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zust\Documents\Engineered Diffusers\"/>
    </mc:Choice>
  </mc:AlternateContent>
  <bookViews>
    <workbookView xWindow="0" yWindow="0" windowWidth="19200" windowHeight="11205"/>
  </bookViews>
  <sheets>
    <sheet name="ED1-C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J22" i="1"/>
  <c r="K22" i="1"/>
  <c r="L21" i="1"/>
  <c r="J21" i="1"/>
  <c r="K21" i="1"/>
  <c r="K20" i="1"/>
  <c r="L19" i="1"/>
  <c r="J19" i="1"/>
  <c r="K19" i="1"/>
</calcChain>
</file>

<file path=xl/sharedStrings.xml><?xml version="1.0" encoding="utf-8"?>
<sst xmlns="http://schemas.openxmlformats.org/spreadsheetml/2006/main" count="18" uniqueCount="18">
  <si>
    <t>488 nm</t>
  </si>
  <si>
    <t>638 nm</t>
  </si>
  <si>
    <t>785 nm</t>
  </si>
  <si>
    <t>1064 nm</t>
  </si>
  <si>
    <t>Angle</t>
  </si>
  <si>
    <t>Flat Intensity Region</t>
  </si>
  <si>
    <t>50% of Max</t>
  </si>
  <si>
    <t>10% of Max</t>
  </si>
  <si>
    <t>Product Raw Data</t>
  </si>
  <si>
    <t>Item #</t>
  </si>
  <si>
    <t>This data may be used in publications. However, please cite Thorlabs as the source.</t>
  </si>
  <si>
    <t>Additional Information:</t>
  </si>
  <si>
    <t>ED1-C20 Diameter Beam Profile</t>
  </si>
  <si>
    <t>ED1-C20</t>
  </si>
  <si>
    <t>DISCLAIMER:  Slight variations in performance data will occur from lot to lot. Please contact Technical Support with any questions regarding the use or reliability of this data.</t>
  </si>
  <si>
    <t>Analysis of Specified Regions</t>
  </si>
  <si>
    <t>Specification at 633</t>
  </si>
  <si>
    <t>Wavelength 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</si>
</sst>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" xfId="0" applyFont="1" applyBorder="1"/>
    <xf numFmtId="0" fontId="1" fillId="0" borderId="6" xfId="0" applyFont="1" applyBorder="1"/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ED1-C20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'ED1-C20'!$D$1</c:f>
              <c:strCache>
                <c:ptCount val="1"/>
                <c:pt idx="0">
                  <c:v>488 nm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'ED1-C20'!$C$2:$C$323</c:f>
              <c:numCache>
                <c:formatCode>General</c:formatCode>
                <c:ptCount val="322"/>
                <c:pt idx="1">
                  <c:v>-30.497131000000024</c:v>
                </c:pt>
                <c:pt idx="2">
                  <c:v>-29.997070000000008</c:v>
                </c:pt>
                <c:pt idx="3">
                  <c:v>-29.49697900000001</c:v>
                </c:pt>
                <c:pt idx="4">
                  <c:v>-28.996917999999994</c:v>
                </c:pt>
                <c:pt idx="5">
                  <c:v>-28.496825999999999</c:v>
                </c:pt>
                <c:pt idx="6">
                  <c:v>-27.996764999999982</c:v>
                </c:pt>
                <c:pt idx="7">
                  <c:v>-27.496673999999985</c:v>
                </c:pt>
                <c:pt idx="8">
                  <c:v>-26.996613000000025</c:v>
                </c:pt>
                <c:pt idx="9">
                  <c:v>-26.496520999999973</c:v>
                </c:pt>
                <c:pt idx="10">
                  <c:v>-25.996460000000013</c:v>
                </c:pt>
                <c:pt idx="11">
                  <c:v>-25.496368000000018</c:v>
                </c:pt>
                <c:pt idx="12">
                  <c:v>-24.996307000000002</c:v>
                </c:pt>
                <c:pt idx="13">
                  <c:v>-24.496216000000004</c:v>
                </c:pt>
                <c:pt idx="14">
                  <c:v>-23.996154999999987</c:v>
                </c:pt>
                <c:pt idx="15">
                  <c:v>-23.496062999999992</c:v>
                </c:pt>
                <c:pt idx="16">
                  <c:v>-22.996001999999976</c:v>
                </c:pt>
                <c:pt idx="17">
                  <c:v>-22.495910999999978</c:v>
                </c:pt>
                <c:pt idx="18">
                  <c:v>-21.995850000000019</c:v>
                </c:pt>
                <c:pt idx="19">
                  <c:v>-21.495758000000023</c:v>
                </c:pt>
                <c:pt idx="20">
                  <c:v>-20.995697000000007</c:v>
                </c:pt>
                <c:pt idx="21">
                  <c:v>-20.495605000000012</c:v>
                </c:pt>
                <c:pt idx="22">
                  <c:v>-19.995543999999995</c:v>
                </c:pt>
                <c:pt idx="23">
                  <c:v>-19.495452999999998</c:v>
                </c:pt>
                <c:pt idx="24">
                  <c:v>-18.995391999999981</c:v>
                </c:pt>
                <c:pt idx="25">
                  <c:v>-18.495299999999986</c:v>
                </c:pt>
                <c:pt idx="26">
                  <c:v>-17.995239000000026</c:v>
                </c:pt>
                <c:pt idx="27">
                  <c:v>-17.495147999999972</c:v>
                </c:pt>
                <c:pt idx="28">
                  <c:v>-16.995087000000012</c:v>
                </c:pt>
                <c:pt idx="29">
                  <c:v>-16.494995000000017</c:v>
                </c:pt>
                <c:pt idx="30">
                  <c:v>-15.994934000000001</c:v>
                </c:pt>
                <c:pt idx="31">
                  <c:v>-15.494843000000003</c:v>
                </c:pt>
                <c:pt idx="32">
                  <c:v>-14.994780999999989</c:v>
                </c:pt>
                <c:pt idx="33">
                  <c:v>-14.494689999999991</c:v>
                </c:pt>
                <c:pt idx="34">
                  <c:v>-13.994628999999975</c:v>
                </c:pt>
                <c:pt idx="35">
                  <c:v>-13.494568000000015</c:v>
                </c:pt>
                <c:pt idx="36">
                  <c:v>-12.99447600000002</c:v>
                </c:pt>
                <c:pt idx="37">
                  <c:v>-12.494385000000023</c:v>
                </c:pt>
                <c:pt idx="38">
                  <c:v>-11.994324000000006</c:v>
                </c:pt>
                <c:pt idx="39">
                  <c:v>-11.494262999999989</c:v>
                </c:pt>
                <c:pt idx="40">
                  <c:v>-10.994170999999994</c:v>
                </c:pt>
                <c:pt idx="41">
                  <c:v>-10.494079999999997</c:v>
                </c:pt>
                <c:pt idx="42">
                  <c:v>-9.9940189999999802</c:v>
                </c:pt>
                <c:pt idx="43">
                  <c:v>-9.4939580000000205</c:v>
                </c:pt>
                <c:pt idx="44">
                  <c:v>-8.9938660000000255</c:v>
                </c:pt>
                <c:pt idx="45">
                  <c:v>-8.4937739999999735</c:v>
                </c:pt>
                <c:pt idx="46">
                  <c:v>-7.9937130000000138</c:v>
                </c:pt>
                <c:pt idx="47">
                  <c:v>-7.4936519999999973</c:v>
                </c:pt>
                <c:pt idx="48">
                  <c:v>-6.9935609999999997</c:v>
                </c:pt>
                <c:pt idx="49">
                  <c:v>-6.4934690000000046</c:v>
                </c:pt>
                <c:pt idx="50">
                  <c:v>-5.9934079999999881</c:v>
                </c:pt>
                <c:pt idx="51">
                  <c:v>-5.4933470000000284</c:v>
                </c:pt>
                <c:pt idx="52">
                  <c:v>-4.9932559999999739</c:v>
                </c:pt>
                <c:pt idx="53">
                  <c:v>-4.4931639999999788</c:v>
                </c:pt>
                <c:pt idx="54">
                  <c:v>-3.9931030000000192</c:v>
                </c:pt>
                <c:pt idx="55">
                  <c:v>-3.4930420000000026</c:v>
                </c:pt>
                <c:pt idx="56">
                  <c:v>-2.9929500000000075</c:v>
                </c:pt>
                <c:pt idx="57">
                  <c:v>-2.4928590000000099</c:v>
                </c:pt>
                <c:pt idx="58">
                  <c:v>-1.9927979999999934</c:v>
                </c:pt>
                <c:pt idx="59">
                  <c:v>-1.4927369999999769</c:v>
                </c:pt>
                <c:pt idx="60">
                  <c:v>-0.99264499999998179</c:v>
                </c:pt>
                <c:pt idx="61">
                  <c:v>-0.49258400000002212</c:v>
                </c:pt>
                <c:pt idx="62">
                  <c:v>7.5069999999755055E-3</c:v>
                </c:pt>
                <c:pt idx="63">
                  <c:v>0.50756799999999203</c:v>
                </c:pt>
                <c:pt idx="64">
                  <c:v>1.0076599999999871</c:v>
                </c:pt>
                <c:pt idx="65">
                  <c:v>1.5077210000000036</c:v>
                </c:pt>
                <c:pt idx="66">
                  <c:v>2.0078129999999987</c:v>
                </c:pt>
                <c:pt idx="67">
                  <c:v>2.5078740000000153</c:v>
                </c:pt>
                <c:pt idx="68">
                  <c:v>3.0079650000000129</c:v>
                </c:pt>
                <c:pt idx="69">
                  <c:v>3.5080259999999726</c:v>
                </c:pt>
                <c:pt idx="70">
                  <c:v>4.0081180000000245</c:v>
                </c:pt>
                <c:pt idx="71">
                  <c:v>4.5081789999999842</c:v>
                </c:pt>
                <c:pt idx="72">
                  <c:v>5.0082699999999818</c:v>
                </c:pt>
                <c:pt idx="73">
                  <c:v>5.5083309999999983</c:v>
                </c:pt>
                <c:pt idx="74">
                  <c:v>6.0084229999999934</c:v>
                </c:pt>
                <c:pt idx="75">
                  <c:v>6.5084840000000099</c:v>
                </c:pt>
                <c:pt idx="76">
                  <c:v>7.0085750000000075</c:v>
                </c:pt>
                <c:pt idx="77">
                  <c:v>7.5086360000000241</c:v>
                </c:pt>
                <c:pt idx="78">
                  <c:v>8.0087280000000192</c:v>
                </c:pt>
                <c:pt idx="79">
                  <c:v>8.5087889999999788</c:v>
                </c:pt>
                <c:pt idx="80">
                  <c:v>9.0088809999999739</c:v>
                </c:pt>
                <c:pt idx="81">
                  <c:v>9.5089419999999905</c:v>
                </c:pt>
                <c:pt idx="82">
                  <c:v>10.009032999999988</c:v>
                </c:pt>
                <c:pt idx="83">
                  <c:v>10.509094000000005</c:v>
                </c:pt>
                <c:pt idx="84">
                  <c:v>11.009186</c:v>
                </c:pt>
                <c:pt idx="85">
                  <c:v>11.509247000000016</c:v>
                </c:pt>
                <c:pt idx="86">
                  <c:v>12.009338000000014</c:v>
                </c:pt>
                <c:pt idx="87">
                  <c:v>12.509398999999974</c:v>
                </c:pt>
                <c:pt idx="88">
                  <c:v>13.00945999999999</c:v>
                </c:pt>
                <c:pt idx="89">
                  <c:v>13.509551999999985</c:v>
                </c:pt>
                <c:pt idx="90">
                  <c:v>14.009627999999992</c:v>
                </c:pt>
                <c:pt idx="91">
                  <c:v>14.509704999999997</c:v>
                </c:pt>
                <c:pt idx="92">
                  <c:v>15.009781000000004</c:v>
                </c:pt>
                <c:pt idx="93">
                  <c:v>15.509857000000011</c:v>
                </c:pt>
                <c:pt idx="94">
                  <c:v>16.00993299999999</c:v>
                </c:pt>
                <c:pt idx="95">
                  <c:v>16.510009999999994</c:v>
                </c:pt>
                <c:pt idx="96">
                  <c:v>17.010086000000001</c:v>
                </c:pt>
                <c:pt idx="97">
                  <c:v>17.510162000000008</c:v>
                </c:pt>
                <c:pt idx="98">
                  <c:v>18.010239000000013</c:v>
                </c:pt>
                <c:pt idx="99">
                  <c:v>18.510314999999991</c:v>
                </c:pt>
                <c:pt idx="100">
                  <c:v>19.010390999999998</c:v>
                </c:pt>
                <c:pt idx="101">
                  <c:v>19.510468000000003</c:v>
                </c:pt>
                <c:pt idx="102">
                  <c:v>20.01054400000001</c:v>
                </c:pt>
                <c:pt idx="103">
                  <c:v>20.510619999999989</c:v>
                </c:pt>
                <c:pt idx="104">
                  <c:v>21.010695999999996</c:v>
                </c:pt>
                <c:pt idx="105">
                  <c:v>21.510773</c:v>
                </c:pt>
                <c:pt idx="106">
                  <c:v>22.010849000000007</c:v>
                </c:pt>
                <c:pt idx="107">
                  <c:v>22.510924999999986</c:v>
                </c:pt>
                <c:pt idx="108">
                  <c:v>23.011001999999991</c:v>
                </c:pt>
                <c:pt idx="109">
                  <c:v>23.511077999999998</c:v>
                </c:pt>
                <c:pt idx="110">
                  <c:v>24.011154000000005</c:v>
                </c:pt>
                <c:pt idx="111">
                  <c:v>24.511230000000012</c:v>
                </c:pt>
                <c:pt idx="112">
                  <c:v>25.011306999999988</c:v>
                </c:pt>
                <c:pt idx="113">
                  <c:v>25.511382999999995</c:v>
                </c:pt>
                <c:pt idx="114">
                  <c:v>26.011444000000012</c:v>
                </c:pt>
                <c:pt idx="115">
                  <c:v>26.511536000000007</c:v>
                </c:pt>
                <c:pt idx="116">
                  <c:v>27.011596999999995</c:v>
                </c:pt>
                <c:pt idx="117">
                  <c:v>27.511687999999992</c:v>
                </c:pt>
                <c:pt idx="118">
                  <c:v>28.011749000000009</c:v>
                </c:pt>
                <c:pt idx="119">
                  <c:v>28.511841000000004</c:v>
                </c:pt>
                <c:pt idx="120">
                  <c:v>29.011901999999992</c:v>
                </c:pt>
                <c:pt idx="121">
                  <c:v>29.51199299999999</c:v>
                </c:pt>
                <c:pt idx="122">
                  <c:v>30.012054000000006</c:v>
                </c:pt>
              </c:numCache>
            </c:numRef>
          </c:xVal>
          <c:yVal>
            <c:numRef>
              <c:f>'ED1-C20'!$D$2:$D$323</c:f>
              <c:numCache>
                <c:formatCode>General</c:formatCode>
                <c:ptCount val="322"/>
                <c:pt idx="1">
                  <c:v>2.5545119998501776E-2</c:v>
                </c:pt>
                <c:pt idx="2">
                  <c:v>1.0304963808489321E-2</c:v>
                </c:pt>
                <c:pt idx="3">
                  <c:v>1.2461818658526308E-2</c:v>
                </c:pt>
                <c:pt idx="4">
                  <c:v>1.4281507214892363E-2</c:v>
                </c:pt>
                <c:pt idx="5">
                  <c:v>1.5880572696712333E-2</c:v>
                </c:pt>
                <c:pt idx="6">
                  <c:v>1.7409717865403164E-2</c:v>
                </c:pt>
                <c:pt idx="7">
                  <c:v>1.877763523826468E-2</c:v>
                </c:pt>
                <c:pt idx="8">
                  <c:v>2.0166761866414466E-2</c:v>
                </c:pt>
                <c:pt idx="9">
                  <c:v>2.0620536926577584E-2</c:v>
                </c:pt>
                <c:pt idx="10">
                  <c:v>2.0699043944827848E-2</c:v>
                </c:pt>
                <c:pt idx="11">
                  <c:v>2.1678808536140008E-2</c:v>
                </c:pt>
                <c:pt idx="12">
                  <c:v>2.2860103190284007E-2</c:v>
                </c:pt>
                <c:pt idx="13">
                  <c:v>2.5424119558398021E-2</c:v>
                </c:pt>
                <c:pt idx="14">
                  <c:v>3.0047465657861473E-2</c:v>
                </c:pt>
                <c:pt idx="15">
                  <c:v>3.6242459711778863E-2</c:v>
                </c:pt>
                <c:pt idx="16">
                  <c:v>4.1414999110428591E-2</c:v>
                </c:pt>
                <c:pt idx="17">
                  <c:v>4.561847686646129E-2</c:v>
                </c:pt>
                <c:pt idx="18">
                  <c:v>4.7442369818246517E-2</c:v>
                </c:pt>
                <c:pt idx="19">
                  <c:v>4.7522890077064978E-2</c:v>
                </c:pt>
                <c:pt idx="20">
                  <c:v>4.8358525371513111E-2</c:v>
                </c:pt>
                <c:pt idx="21">
                  <c:v>5.3253312483027913E-2</c:v>
                </c:pt>
                <c:pt idx="22">
                  <c:v>6.0307061324244106E-2</c:v>
                </c:pt>
                <c:pt idx="23">
                  <c:v>6.8001301583437118E-2</c:v>
                </c:pt>
                <c:pt idx="24">
                  <c:v>7.4512346314833375E-2</c:v>
                </c:pt>
                <c:pt idx="25">
                  <c:v>7.7600245334432036E-2</c:v>
                </c:pt>
                <c:pt idx="26">
                  <c:v>7.9212008277696117E-2</c:v>
                </c:pt>
                <c:pt idx="27">
                  <c:v>7.994153174833557E-2</c:v>
                </c:pt>
                <c:pt idx="28">
                  <c:v>8.2630762315882123E-2</c:v>
                </c:pt>
                <c:pt idx="29">
                  <c:v>8.5481127040161808E-2</c:v>
                </c:pt>
                <c:pt idx="30">
                  <c:v>8.961659472062776E-2</c:v>
                </c:pt>
                <c:pt idx="31">
                  <c:v>9.2585684454973644E-2</c:v>
                </c:pt>
                <c:pt idx="32">
                  <c:v>9.7234931128444752E-2</c:v>
                </c:pt>
                <c:pt idx="33">
                  <c:v>0.10288445871920444</c:v>
                </c:pt>
                <c:pt idx="34">
                  <c:v>0.11582912737726257</c:v>
                </c:pt>
                <c:pt idx="35">
                  <c:v>0.13886949519163241</c:v>
                </c:pt>
                <c:pt idx="36">
                  <c:v>0.18530737033326156</c:v>
                </c:pt>
                <c:pt idx="37">
                  <c:v>0.27088507673723933</c:v>
                </c:pt>
                <c:pt idx="38">
                  <c:v>0.39881274989933796</c:v>
                </c:pt>
                <c:pt idx="39">
                  <c:v>0.54272049666176625</c:v>
                </c:pt>
                <c:pt idx="40">
                  <c:v>0.66240352832114469</c:v>
                </c:pt>
                <c:pt idx="41">
                  <c:v>0.70743166686955139</c:v>
                </c:pt>
                <c:pt idx="42">
                  <c:v>0.70356343580571767</c:v>
                </c:pt>
                <c:pt idx="43">
                  <c:v>0.72392272901781951</c:v>
                </c:pt>
                <c:pt idx="44">
                  <c:v>0.73596967966065197</c:v>
                </c:pt>
                <c:pt idx="45">
                  <c:v>0.75500519696983892</c:v>
                </c:pt>
                <c:pt idx="46">
                  <c:v>0.7854094369481146</c:v>
                </c:pt>
                <c:pt idx="47">
                  <c:v>0.80790632344816604</c:v>
                </c:pt>
                <c:pt idx="48">
                  <c:v>0.80783852874252071</c:v>
                </c:pt>
                <c:pt idx="49">
                  <c:v>0.79375623870478407</c:v>
                </c:pt>
                <c:pt idx="50">
                  <c:v>0.77831674360679071</c:v>
                </c:pt>
                <c:pt idx="51">
                  <c:v>0.76705111758261313</c:v>
                </c:pt>
                <c:pt idx="52">
                  <c:v>0.74788001086213518</c:v>
                </c:pt>
                <c:pt idx="53">
                  <c:v>0.74777775696908977</c:v>
                </c:pt>
                <c:pt idx="54">
                  <c:v>0.72887689268023192</c:v>
                </c:pt>
                <c:pt idx="55">
                  <c:v>0.74390952590525594</c:v>
                </c:pt>
                <c:pt idx="56">
                  <c:v>0.75819529369902516</c:v>
                </c:pt>
                <c:pt idx="57">
                  <c:v>0.76023063309392935</c:v>
                </c:pt>
                <c:pt idx="58">
                  <c:v>0.75802524510033431</c:v>
                </c:pt>
                <c:pt idx="59">
                  <c:v>0.74788001086213518</c:v>
                </c:pt>
                <c:pt idx="60">
                  <c:v>0.7699021471444758</c:v>
                </c:pt>
                <c:pt idx="61">
                  <c:v>0.78466257151685981</c:v>
                </c:pt>
                <c:pt idx="62">
                  <c:v>0.79355276094875138</c:v>
                </c:pt>
                <c:pt idx="63">
                  <c:v>0.80631127508357292</c:v>
                </c:pt>
                <c:pt idx="64">
                  <c:v>0.81476117348515353</c:v>
                </c:pt>
                <c:pt idx="65">
                  <c:v>0.79151648516288531</c:v>
                </c:pt>
                <c:pt idx="66">
                  <c:v>0.76589729663929296</c:v>
                </c:pt>
                <c:pt idx="67">
                  <c:v>0.76325068122442485</c:v>
                </c:pt>
                <c:pt idx="68">
                  <c:v>0.76783141217120976</c:v>
                </c:pt>
                <c:pt idx="69">
                  <c:v>0.77427949397432416</c:v>
                </c:pt>
                <c:pt idx="70">
                  <c:v>0.78659668704877661</c:v>
                </c:pt>
                <c:pt idx="71">
                  <c:v>0.79395971646081676</c:v>
                </c:pt>
                <c:pt idx="72">
                  <c:v>0.80475059226728352</c:v>
                </c:pt>
                <c:pt idx="73">
                  <c:v>0.80712602885956952</c:v>
                </c:pt>
                <c:pt idx="74">
                  <c:v>0.81316612512056041</c:v>
                </c:pt>
                <c:pt idx="75">
                  <c:v>0.81764469581339605</c:v>
                </c:pt>
                <c:pt idx="76">
                  <c:v>0.81150328205032174</c:v>
                </c:pt>
                <c:pt idx="77">
                  <c:v>0.78968452988491755</c:v>
                </c:pt>
                <c:pt idx="78">
                  <c:v>0.78568070940979273</c:v>
                </c:pt>
                <c:pt idx="79">
                  <c:v>0.80912793909713188</c:v>
                </c:pt>
                <c:pt idx="80">
                  <c:v>0.8605362711039114</c:v>
                </c:pt>
                <c:pt idx="81">
                  <c:v>0.92256449392750461</c:v>
                </c:pt>
                <c:pt idx="82">
                  <c:v>0.99280758102122812</c:v>
                </c:pt>
                <c:pt idx="83">
                  <c:v>1</c:v>
                </c:pt>
                <c:pt idx="84">
                  <c:v>0.92304018053617742</c:v>
                </c:pt>
                <c:pt idx="85">
                  <c:v>0.70458157369865071</c:v>
                </c:pt>
                <c:pt idx="86">
                  <c:v>0.46155347260588242</c:v>
                </c:pt>
                <c:pt idx="87">
                  <c:v>0.27112292004157573</c:v>
                </c:pt>
                <c:pt idx="88">
                  <c:v>0.15814379219611774</c:v>
                </c:pt>
                <c:pt idx="89">
                  <c:v>0.10826271384828594</c:v>
                </c:pt>
                <c:pt idx="90">
                  <c:v>9.0583652486586203E-2</c:v>
                </c:pt>
                <c:pt idx="91">
                  <c:v>8.5315694848913312E-2</c:v>
                </c:pt>
                <c:pt idx="92">
                  <c:v>8.201566582079349E-2</c:v>
                </c:pt>
                <c:pt idx="93">
                  <c:v>7.633195059601286E-2</c:v>
                </c:pt>
                <c:pt idx="94">
                  <c:v>6.8408472465423767E-2</c:v>
                </c:pt>
                <c:pt idx="95">
                  <c:v>6.2512617868212342E-2</c:v>
                </c:pt>
                <c:pt idx="96">
                  <c:v>5.9170273332521797E-2</c:v>
                </c:pt>
                <c:pt idx="97">
                  <c:v>5.7439701104004946E-2</c:v>
                </c:pt>
                <c:pt idx="98">
                  <c:v>5.5089912260166872E-2</c:v>
                </c:pt>
                <c:pt idx="99">
                  <c:v>5.2086831533902034E-2</c:v>
                </c:pt>
                <c:pt idx="100">
                  <c:v>4.9244969239556902E-2</c:v>
                </c:pt>
                <c:pt idx="101">
                  <c:v>4.7115719195078329E-2</c:v>
                </c:pt>
                <c:pt idx="102">
                  <c:v>4.7828340808854515E-2</c:v>
                </c:pt>
                <c:pt idx="103">
                  <c:v>4.9278969595385469E-2</c:v>
                </c:pt>
                <c:pt idx="104">
                  <c:v>4.9550419971346439E-2</c:v>
                </c:pt>
                <c:pt idx="105">
                  <c:v>4.6598241457773457E-2</c:v>
                </c:pt>
                <c:pt idx="106">
                  <c:v>4.3747876733493771E-2</c:v>
                </c:pt>
                <c:pt idx="107">
                  <c:v>3.9268847209086737E-2</c:v>
                </c:pt>
                <c:pt idx="108">
                  <c:v>3.4038813405373014E-2</c:v>
                </c:pt>
                <c:pt idx="109">
                  <c:v>3.0055968087796019E-2</c:v>
                </c:pt>
                <c:pt idx="110">
                  <c:v>2.7260812974633172E-2</c:v>
                </c:pt>
                <c:pt idx="111">
                  <c:v>2.5114558070285505E-2</c:v>
                </c:pt>
                <c:pt idx="112">
                  <c:v>2.4126206773852219E-2</c:v>
                </c:pt>
                <c:pt idx="113">
                  <c:v>2.2573848473214538E-2</c:v>
                </c:pt>
                <c:pt idx="114">
                  <c:v>2.1543088030114333E-2</c:v>
                </c:pt>
                <c:pt idx="115">
                  <c:v>2.0699043944827848E-2</c:v>
                </c:pt>
                <c:pt idx="116">
                  <c:v>1.8156236832002098E-2</c:v>
                </c:pt>
                <c:pt idx="117">
                  <c:v>1.5592126824791887E-2</c:v>
                </c:pt>
                <c:pt idx="118">
                  <c:v>1.2563632447819615E-2</c:v>
                </c:pt>
                <c:pt idx="119">
                  <c:v>1.0557311808826421E-2</c:v>
                </c:pt>
                <c:pt idx="120">
                  <c:v>8.608323579260814E-3</c:v>
                </c:pt>
                <c:pt idx="121">
                  <c:v>7.692135252310545E-3</c:v>
                </c:pt>
                <c:pt idx="122">
                  <c:v>1.9211090614553391E-2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'ED1-C20'!$E$1</c:f>
              <c:strCache>
                <c:ptCount val="1"/>
                <c:pt idx="0">
                  <c:v>638 nm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'ED1-C20'!$C$2:$C$323</c:f>
              <c:numCache>
                <c:formatCode>General</c:formatCode>
                <c:ptCount val="322"/>
                <c:pt idx="1">
                  <c:v>-30.497131000000024</c:v>
                </c:pt>
                <c:pt idx="2">
                  <c:v>-29.997070000000008</c:v>
                </c:pt>
                <c:pt idx="3">
                  <c:v>-29.49697900000001</c:v>
                </c:pt>
                <c:pt idx="4">
                  <c:v>-28.996917999999994</c:v>
                </c:pt>
                <c:pt idx="5">
                  <c:v>-28.496825999999999</c:v>
                </c:pt>
                <c:pt idx="6">
                  <c:v>-27.996764999999982</c:v>
                </c:pt>
                <c:pt idx="7">
                  <c:v>-27.496673999999985</c:v>
                </c:pt>
                <c:pt idx="8">
                  <c:v>-26.996613000000025</c:v>
                </c:pt>
                <c:pt idx="9">
                  <c:v>-26.496520999999973</c:v>
                </c:pt>
                <c:pt idx="10">
                  <c:v>-25.996460000000013</c:v>
                </c:pt>
                <c:pt idx="11">
                  <c:v>-25.496368000000018</c:v>
                </c:pt>
                <c:pt idx="12">
                  <c:v>-24.996307000000002</c:v>
                </c:pt>
                <c:pt idx="13">
                  <c:v>-24.496216000000004</c:v>
                </c:pt>
                <c:pt idx="14">
                  <c:v>-23.996154999999987</c:v>
                </c:pt>
                <c:pt idx="15">
                  <c:v>-23.496062999999992</c:v>
                </c:pt>
                <c:pt idx="16">
                  <c:v>-22.996001999999976</c:v>
                </c:pt>
                <c:pt idx="17">
                  <c:v>-22.495910999999978</c:v>
                </c:pt>
                <c:pt idx="18">
                  <c:v>-21.995850000000019</c:v>
                </c:pt>
                <c:pt idx="19">
                  <c:v>-21.495758000000023</c:v>
                </c:pt>
                <c:pt idx="20">
                  <c:v>-20.995697000000007</c:v>
                </c:pt>
                <c:pt idx="21">
                  <c:v>-20.495605000000012</c:v>
                </c:pt>
                <c:pt idx="22">
                  <c:v>-19.995543999999995</c:v>
                </c:pt>
                <c:pt idx="23">
                  <c:v>-19.495452999999998</c:v>
                </c:pt>
                <c:pt idx="24">
                  <c:v>-18.995391999999981</c:v>
                </c:pt>
                <c:pt idx="25">
                  <c:v>-18.495299999999986</c:v>
                </c:pt>
                <c:pt idx="26">
                  <c:v>-17.995239000000026</c:v>
                </c:pt>
                <c:pt idx="27">
                  <c:v>-17.495147999999972</c:v>
                </c:pt>
                <c:pt idx="28">
                  <c:v>-16.995087000000012</c:v>
                </c:pt>
                <c:pt idx="29">
                  <c:v>-16.494995000000017</c:v>
                </c:pt>
                <c:pt idx="30">
                  <c:v>-15.994934000000001</c:v>
                </c:pt>
                <c:pt idx="31">
                  <c:v>-15.494843000000003</c:v>
                </c:pt>
                <c:pt idx="32">
                  <c:v>-14.994780999999989</c:v>
                </c:pt>
                <c:pt idx="33">
                  <c:v>-14.494689999999991</c:v>
                </c:pt>
                <c:pt idx="34">
                  <c:v>-13.994628999999975</c:v>
                </c:pt>
                <c:pt idx="35">
                  <c:v>-13.494568000000015</c:v>
                </c:pt>
                <c:pt idx="36">
                  <c:v>-12.99447600000002</c:v>
                </c:pt>
                <c:pt idx="37">
                  <c:v>-12.494385000000023</c:v>
                </c:pt>
                <c:pt idx="38">
                  <c:v>-11.994324000000006</c:v>
                </c:pt>
                <c:pt idx="39">
                  <c:v>-11.494262999999989</c:v>
                </c:pt>
                <c:pt idx="40">
                  <c:v>-10.994170999999994</c:v>
                </c:pt>
                <c:pt idx="41">
                  <c:v>-10.494079999999997</c:v>
                </c:pt>
                <c:pt idx="42">
                  <c:v>-9.9940189999999802</c:v>
                </c:pt>
                <c:pt idx="43">
                  <c:v>-9.4939580000000205</c:v>
                </c:pt>
                <c:pt idx="44">
                  <c:v>-8.9938660000000255</c:v>
                </c:pt>
                <c:pt idx="45">
                  <c:v>-8.4937739999999735</c:v>
                </c:pt>
                <c:pt idx="46">
                  <c:v>-7.9937130000000138</c:v>
                </c:pt>
                <c:pt idx="47">
                  <c:v>-7.4936519999999973</c:v>
                </c:pt>
                <c:pt idx="48">
                  <c:v>-6.9935609999999997</c:v>
                </c:pt>
                <c:pt idx="49">
                  <c:v>-6.4934690000000046</c:v>
                </c:pt>
                <c:pt idx="50">
                  <c:v>-5.9934079999999881</c:v>
                </c:pt>
                <c:pt idx="51">
                  <c:v>-5.4933470000000284</c:v>
                </c:pt>
                <c:pt idx="52">
                  <c:v>-4.9932559999999739</c:v>
                </c:pt>
                <c:pt idx="53">
                  <c:v>-4.4931639999999788</c:v>
                </c:pt>
                <c:pt idx="54">
                  <c:v>-3.9931030000000192</c:v>
                </c:pt>
                <c:pt idx="55">
                  <c:v>-3.4930420000000026</c:v>
                </c:pt>
                <c:pt idx="56">
                  <c:v>-2.9929500000000075</c:v>
                </c:pt>
                <c:pt idx="57">
                  <c:v>-2.4928590000000099</c:v>
                </c:pt>
                <c:pt idx="58">
                  <c:v>-1.9927979999999934</c:v>
                </c:pt>
                <c:pt idx="59">
                  <c:v>-1.4927369999999769</c:v>
                </c:pt>
                <c:pt idx="60">
                  <c:v>-0.99264499999998179</c:v>
                </c:pt>
                <c:pt idx="61">
                  <c:v>-0.49258400000002212</c:v>
                </c:pt>
                <c:pt idx="62">
                  <c:v>7.5069999999755055E-3</c:v>
                </c:pt>
                <c:pt idx="63">
                  <c:v>0.50756799999999203</c:v>
                </c:pt>
                <c:pt idx="64">
                  <c:v>1.0076599999999871</c:v>
                </c:pt>
                <c:pt idx="65">
                  <c:v>1.5077210000000036</c:v>
                </c:pt>
                <c:pt idx="66">
                  <c:v>2.0078129999999987</c:v>
                </c:pt>
                <c:pt idx="67">
                  <c:v>2.5078740000000153</c:v>
                </c:pt>
                <c:pt idx="68">
                  <c:v>3.0079650000000129</c:v>
                </c:pt>
                <c:pt idx="69">
                  <c:v>3.5080259999999726</c:v>
                </c:pt>
                <c:pt idx="70">
                  <c:v>4.0081180000000245</c:v>
                </c:pt>
                <c:pt idx="71">
                  <c:v>4.5081789999999842</c:v>
                </c:pt>
                <c:pt idx="72">
                  <c:v>5.0082699999999818</c:v>
                </c:pt>
                <c:pt idx="73">
                  <c:v>5.5083309999999983</c:v>
                </c:pt>
                <c:pt idx="74">
                  <c:v>6.0084229999999934</c:v>
                </c:pt>
                <c:pt idx="75">
                  <c:v>6.5084840000000099</c:v>
                </c:pt>
                <c:pt idx="76">
                  <c:v>7.0085750000000075</c:v>
                </c:pt>
                <c:pt idx="77">
                  <c:v>7.5086360000000241</c:v>
                </c:pt>
                <c:pt idx="78">
                  <c:v>8.0087280000000192</c:v>
                </c:pt>
                <c:pt idx="79">
                  <c:v>8.5087889999999788</c:v>
                </c:pt>
                <c:pt idx="80">
                  <c:v>9.0088809999999739</c:v>
                </c:pt>
                <c:pt idx="81">
                  <c:v>9.5089419999999905</c:v>
                </c:pt>
                <c:pt idx="82">
                  <c:v>10.009032999999988</c:v>
                </c:pt>
                <c:pt idx="83">
                  <c:v>10.509094000000005</c:v>
                </c:pt>
                <c:pt idx="84">
                  <c:v>11.009186</c:v>
                </c:pt>
                <c:pt idx="85">
                  <c:v>11.509247000000016</c:v>
                </c:pt>
                <c:pt idx="86">
                  <c:v>12.009338000000014</c:v>
                </c:pt>
                <c:pt idx="87">
                  <c:v>12.509398999999974</c:v>
                </c:pt>
                <c:pt idx="88">
                  <c:v>13.00945999999999</c:v>
                </c:pt>
                <c:pt idx="89">
                  <c:v>13.509551999999985</c:v>
                </c:pt>
                <c:pt idx="90">
                  <c:v>14.009627999999992</c:v>
                </c:pt>
                <c:pt idx="91">
                  <c:v>14.509704999999997</c:v>
                </c:pt>
                <c:pt idx="92">
                  <c:v>15.009781000000004</c:v>
                </c:pt>
                <c:pt idx="93">
                  <c:v>15.509857000000011</c:v>
                </c:pt>
                <c:pt idx="94">
                  <c:v>16.00993299999999</c:v>
                </c:pt>
                <c:pt idx="95">
                  <c:v>16.510009999999994</c:v>
                </c:pt>
                <c:pt idx="96">
                  <c:v>17.010086000000001</c:v>
                </c:pt>
                <c:pt idx="97">
                  <c:v>17.510162000000008</c:v>
                </c:pt>
                <c:pt idx="98">
                  <c:v>18.010239000000013</c:v>
                </c:pt>
                <c:pt idx="99">
                  <c:v>18.510314999999991</c:v>
                </c:pt>
                <c:pt idx="100">
                  <c:v>19.010390999999998</c:v>
                </c:pt>
                <c:pt idx="101">
                  <c:v>19.510468000000003</c:v>
                </c:pt>
                <c:pt idx="102">
                  <c:v>20.01054400000001</c:v>
                </c:pt>
                <c:pt idx="103">
                  <c:v>20.510619999999989</c:v>
                </c:pt>
                <c:pt idx="104">
                  <c:v>21.010695999999996</c:v>
                </c:pt>
                <c:pt idx="105">
                  <c:v>21.510773</c:v>
                </c:pt>
                <c:pt idx="106">
                  <c:v>22.010849000000007</c:v>
                </c:pt>
                <c:pt idx="107">
                  <c:v>22.510924999999986</c:v>
                </c:pt>
                <c:pt idx="108">
                  <c:v>23.011001999999991</c:v>
                </c:pt>
                <c:pt idx="109">
                  <c:v>23.511077999999998</c:v>
                </c:pt>
                <c:pt idx="110">
                  <c:v>24.011154000000005</c:v>
                </c:pt>
                <c:pt idx="111">
                  <c:v>24.511230000000012</c:v>
                </c:pt>
                <c:pt idx="112">
                  <c:v>25.011306999999988</c:v>
                </c:pt>
                <c:pt idx="113">
                  <c:v>25.511382999999995</c:v>
                </c:pt>
                <c:pt idx="114">
                  <c:v>26.011444000000012</c:v>
                </c:pt>
                <c:pt idx="115">
                  <c:v>26.511536000000007</c:v>
                </c:pt>
                <c:pt idx="116">
                  <c:v>27.011596999999995</c:v>
                </c:pt>
                <c:pt idx="117">
                  <c:v>27.511687999999992</c:v>
                </c:pt>
                <c:pt idx="118">
                  <c:v>28.011749000000009</c:v>
                </c:pt>
                <c:pt idx="119">
                  <c:v>28.511841000000004</c:v>
                </c:pt>
                <c:pt idx="120">
                  <c:v>29.011901999999992</c:v>
                </c:pt>
                <c:pt idx="121">
                  <c:v>29.51199299999999</c:v>
                </c:pt>
                <c:pt idx="122">
                  <c:v>30.012054000000006</c:v>
                </c:pt>
              </c:numCache>
            </c:numRef>
          </c:xVal>
          <c:yVal>
            <c:numRef>
              <c:f>'ED1-C20'!$E$2:$E$323</c:f>
              <c:numCache>
                <c:formatCode>General</c:formatCode>
                <c:ptCount val="322"/>
                <c:pt idx="1">
                  <c:v>3.4864240280025596E-3</c:v>
                </c:pt>
                <c:pt idx="2">
                  <c:v>4.2936053295193647E-3</c:v>
                </c:pt>
                <c:pt idx="3">
                  <c:v>5.126696526026573E-3</c:v>
                </c:pt>
                <c:pt idx="4">
                  <c:v>6.0328683804433741E-3</c:v>
                </c:pt>
                <c:pt idx="5">
                  <c:v>6.6848176446234328E-3</c:v>
                </c:pt>
                <c:pt idx="6">
                  <c:v>7.3667733072377587E-3</c:v>
                </c:pt>
                <c:pt idx="7">
                  <c:v>8.1032887952124655E-3</c:v>
                </c:pt>
                <c:pt idx="8">
                  <c:v>8.5075418721065905E-3</c:v>
                </c:pt>
                <c:pt idx="9">
                  <c:v>8.8648981896194811E-3</c:v>
                </c:pt>
                <c:pt idx="10">
                  <c:v>9.701275923068237E-3</c:v>
                </c:pt>
                <c:pt idx="11">
                  <c:v>1.0856771425345328E-2</c:v>
                </c:pt>
                <c:pt idx="12">
                  <c:v>1.2861727577251686E-2</c:v>
                </c:pt>
                <c:pt idx="13">
                  <c:v>1.5500590914223344E-2</c:v>
                </c:pt>
                <c:pt idx="14">
                  <c:v>1.9146162821333135E-2</c:v>
                </c:pt>
                <c:pt idx="15">
                  <c:v>2.3731070044036285E-2</c:v>
                </c:pt>
                <c:pt idx="16">
                  <c:v>2.7719086153035494E-2</c:v>
                </c:pt>
                <c:pt idx="17">
                  <c:v>3.1328570890887877E-2</c:v>
                </c:pt>
                <c:pt idx="18">
                  <c:v>3.4693590274379918E-2</c:v>
                </c:pt>
                <c:pt idx="19">
                  <c:v>3.7469532161541648E-2</c:v>
                </c:pt>
                <c:pt idx="20">
                  <c:v>3.9983514622304185E-2</c:v>
                </c:pt>
                <c:pt idx="21">
                  <c:v>4.2174534231623317E-2</c:v>
                </c:pt>
                <c:pt idx="22">
                  <c:v>4.3881079453498444E-2</c:v>
                </c:pt>
                <c:pt idx="23">
                  <c:v>4.4007617900560805E-2</c:v>
                </c:pt>
                <c:pt idx="24">
                  <c:v>4.5679144868079342E-2</c:v>
                </c:pt>
                <c:pt idx="25">
                  <c:v>4.5757762806277996E-2</c:v>
                </c:pt>
                <c:pt idx="26">
                  <c:v>4.6408099665023149E-2</c:v>
                </c:pt>
                <c:pt idx="27">
                  <c:v>4.9594218826451882E-2</c:v>
                </c:pt>
                <c:pt idx="28">
                  <c:v>5.3657480522413342E-2</c:v>
                </c:pt>
                <c:pt idx="29">
                  <c:v>5.8301358726335205E-2</c:v>
                </c:pt>
                <c:pt idx="30">
                  <c:v>6.273562422371938E-2</c:v>
                </c:pt>
                <c:pt idx="31">
                  <c:v>6.5018329632278229E-2</c:v>
                </c:pt>
                <c:pt idx="32">
                  <c:v>6.8392096051789683E-2</c:v>
                </c:pt>
                <c:pt idx="33">
                  <c:v>7.6475471414053975E-2</c:v>
                </c:pt>
                <c:pt idx="34">
                  <c:v>9.6525966351763345E-2</c:v>
                </c:pt>
                <c:pt idx="35">
                  <c:v>0.1319308517445143</c:v>
                </c:pt>
                <c:pt idx="36">
                  <c:v>0.19879573939553616</c:v>
                </c:pt>
                <c:pt idx="37">
                  <c:v>0.29846392412209721</c:v>
                </c:pt>
                <c:pt idx="38">
                  <c:v>0.4365579434679514</c:v>
                </c:pt>
                <c:pt idx="39">
                  <c:v>0.57018194136023193</c:v>
                </c:pt>
                <c:pt idx="40">
                  <c:v>0.67674658436523771</c:v>
                </c:pt>
                <c:pt idx="41">
                  <c:v>0.72472249614212059</c:v>
                </c:pt>
                <c:pt idx="42">
                  <c:v>0.76215183108133544</c:v>
                </c:pt>
                <c:pt idx="43">
                  <c:v>0.7817048439911175</c:v>
                </c:pt>
                <c:pt idx="44">
                  <c:v>0.82171869471940995</c:v>
                </c:pt>
                <c:pt idx="45">
                  <c:v>0.83847852760736197</c:v>
                </c:pt>
                <c:pt idx="46">
                  <c:v>0.85600602205577925</c:v>
                </c:pt>
                <c:pt idx="47">
                  <c:v>0.84092318115096543</c:v>
                </c:pt>
                <c:pt idx="48">
                  <c:v>0.78833874063758524</c:v>
                </c:pt>
                <c:pt idx="49">
                  <c:v>0.77451210056833164</c:v>
                </c:pt>
                <c:pt idx="50">
                  <c:v>0.72751582671534498</c:v>
                </c:pt>
                <c:pt idx="51">
                  <c:v>0.72632872896985212</c:v>
                </c:pt>
                <c:pt idx="52">
                  <c:v>0.72967955135684437</c:v>
                </c:pt>
                <c:pt idx="53">
                  <c:v>0.74455357747751139</c:v>
                </c:pt>
                <c:pt idx="54">
                  <c:v>0.76557311152094543</c:v>
                </c:pt>
                <c:pt idx="55">
                  <c:v>0.77381339154653916</c:v>
                </c:pt>
                <c:pt idx="56">
                  <c:v>0.78037818510293955</c:v>
                </c:pt>
                <c:pt idx="57">
                  <c:v>0.77898227257329977</c:v>
                </c:pt>
                <c:pt idx="58">
                  <c:v>0.79385629869396668</c:v>
                </c:pt>
                <c:pt idx="59">
                  <c:v>0.78645308442169448</c:v>
                </c:pt>
                <c:pt idx="60">
                  <c:v>0.79497263728405287</c:v>
                </c:pt>
                <c:pt idx="61">
                  <c:v>0.76850615378824949</c:v>
                </c:pt>
                <c:pt idx="62">
                  <c:v>0.79155135684444278</c:v>
                </c:pt>
                <c:pt idx="63">
                  <c:v>0.8032129173096465</c:v>
                </c:pt>
                <c:pt idx="64">
                  <c:v>0.78757092852572552</c:v>
                </c:pt>
                <c:pt idx="65">
                  <c:v>0.79993119801272161</c:v>
                </c:pt>
                <c:pt idx="66">
                  <c:v>0.79678934096127074</c:v>
                </c:pt>
                <c:pt idx="67">
                  <c:v>0.7997223832285747</c:v>
                </c:pt>
                <c:pt idx="68">
                  <c:v>0.782193232714818</c:v>
                </c:pt>
                <c:pt idx="69">
                  <c:v>0.77290571718920553</c:v>
                </c:pt>
                <c:pt idx="70">
                  <c:v>0.77248658210696686</c:v>
                </c:pt>
                <c:pt idx="71">
                  <c:v>0.77877180172381344</c:v>
                </c:pt>
                <c:pt idx="72">
                  <c:v>0.79029365049493772</c:v>
                </c:pt>
                <c:pt idx="73">
                  <c:v>0.79211035417215547</c:v>
                </c:pt>
                <c:pt idx="74">
                  <c:v>0.7640374872972262</c:v>
                </c:pt>
                <c:pt idx="75">
                  <c:v>0.77032285746546736</c:v>
                </c:pt>
                <c:pt idx="76">
                  <c:v>0.7889668410553653</c:v>
                </c:pt>
                <c:pt idx="77">
                  <c:v>0.79476382249990596</c:v>
                </c:pt>
                <c:pt idx="78">
                  <c:v>0.80237600210771953</c:v>
                </c:pt>
                <c:pt idx="79">
                  <c:v>0.84385622341826949</c:v>
                </c:pt>
                <c:pt idx="80">
                  <c:v>0.92925996462042237</c:v>
                </c:pt>
                <c:pt idx="81">
                  <c:v>1</c:v>
                </c:pt>
                <c:pt idx="82">
                  <c:v>0.94322646693515011</c:v>
                </c:pt>
                <c:pt idx="83">
                  <c:v>0.81215175580563814</c:v>
                </c:pt>
                <c:pt idx="84">
                  <c:v>0.62583898528360127</c:v>
                </c:pt>
                <c:pt idx="85">
                  <c:v>0.43240257442884567</c:v>
                </c:pt>
                <c:pt idx="86">
                  <c:v>0.27782814558319846</c:v>
                </c:pt>
                <c:pt idx="87">
                  <c:v>0.1847063871429109</c:v>
                </c:pt>
                <c:pt idx="88">
                  <c:v>0.13332750197598706</c:v>
                </c:pt>
                <c:pt idx="89">
                  <c:v>0.10993380255184615</c:v>
                </c:pt>
                <c:pt idx="90">
                  <c:v>9.9092295532387367E-2</c:v>
                </c:pt>
                <c:pt idx="91">
                  <c:v>9.0363340735443554E-2</c:v>
                </c:pt>
                <c:pt idx="92">
                  <c:v>8.1808844894425845E-2</c:v>
                </c:pt>
                <c:pt idx="93">
                  <c:v>7.594291091121233E-2</c:v>
                </c:pt>
                <c:pt idx="94">
                  <c:v>6.8173886860627045E-2</c:v>
                </c:pt>
                <c:pt idx="95">
                  <c:v>6.2901471639881065E-2</c:v>
                </c:pt>
                <c:pt idx="96">
                  <c:v>5.7568098159509203E-2</c:v>
                </c:pt>
                <c:pt idx="97">
                  <c:v>5.5377063495050623E-2</c:v>
                </c:pt>
                <c:pt idx="98">
                  <c:v>5.4312258647295719E-2</c:v>
                </c:pt>
                <c:pt idx="99">
                  <c:v>5.2339448229139225E-2</c:v>
                </c:pt>
                <c:pt idx="100">
                  <c:v>5.1108645413828147E-2</c:v>
                </c:pt>
                <c:pt idx="101">
                  <c:v>4.8472445331024884E-2</c:v>
                </c:pt>
                <c:pt idx="102">
                  <c:v>4.7224283939930001E-2</c:v>
                </c:pt>
                <c:pt idx="103">
                  <c:v>4.4064270390304493E-2</c:v>
                </c:pt>
                <c:pt idx="104">
                  <c:v>4.1777274267002902E-2</c:v>
                </c:pt>
                <c:pt idx="105">
                  <c:v>3.9944190598065414E-2</c:v>
                </c:pt>
                <c:pt idx="106">
                  <c:v>3.8102374948247954E-2</c:v>
                </c:pt>
                <c:pt idx="107">
                  <c:v>3.5763001994805976E-2</c:v>
                </c:pt>
                <c:pt idx="108">
                  <c:v>3.2742730249538936E-2</c:v>
                </c:pt>
                <c:pt idx="109">
                  <c:v>2.9975535398396629E-2</c:v>
                </c:pt>
                <c:pt idx="110">
                  <c:v>2.7719086153035494E-2</c:v>
                </c:pt>
                <c:pt idx="111">
                  <c:v>2.4725085626105613E-2</c:v>
                </c:pt>
                <c:pt idx="112">
                  <c:v>2.1346862885317477E-2</c:v>
                </c:pt>
                <c:pt idx="113">
                  <c:v>1.8117144040046673E-2</c:v>
                </c:pt>
                <c:pt idx="114">
                  <c:v>1.5764718280703076E-2</c:v>
                </c:pt>
                <c:pt idx="115">
                  <c:v>1.3573689638300275E-2</c:v>
                </c:pt>
                <c:pt idx="116">
                  <c:v>1.224688019872784E-2</c:v>
                </c:pt>
                <c:pt idx="117">
                  <c:v>1.1770052316609582E-2</c:v>
                </c:pt>
                <c:pt idx="118">
                  <c:v>1.1838788061274419E-2</c:v>
                </c:pt>
                <c:pt idx="119">
                  <c:v>1.1882429899506945E-2</c:v>
                </c:pt>
                <c:pt idx="120">
                  <c:v>1.2059195302796493E-2</c:v>
                </c:pt>
                <c:pt idx="121">
                  <c:v>1.222177274267003E-2</c:v>
                </c:pt>
                <c:pt idx="122">
                  <c:v>1.099026685234672E-2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'ED1-C20'!$F$1</c:f>
              <c:strCache>
                <c:ptCount val="1"/>
                <c:pt idx="0">
                  <c:v>785 nm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'ED1-C20'!$C$2:$C$323</c:f>
              <c:numCache>
                <c:formatCode>General</c:formatCode>
                <c:ptCount val="322"/>
                <c:pt idx="1">
                  <c:v>-30.497131000000024</c:v>
                </c:pt>
                <c:pt idx="2">
                  <c:v>-29.997070000000008</c:v>
                </c:pt>
                <c:pt idx="3">
                  <c:v>-29.49697900000001</c:v>
                </c:pt>
                <c:pt idx="4">
                  <c:v>-28.996917999999994</c:v>
                </c:pt>
                <c:pt idx="5">
                  <c:v>-28.496825999999999</c:v>
                </c:pt>
                <c:pt idx="6">
                  <c:v>-27.996764999999982</c:v>
                </c:pt>
                <c:pt idx="7">
                  <c:v>-27.496673999999985</c:v>
                </c:pt>
                <c:pt idx="8">
                  <c:v>-26.996613000000025</c:v>
                </c:pt>
                <c:pt idx="9">
                  <c:v>-26.496520999999973</c:v>
                </c:pt>
                <c:pt idx="10">
                  <c:v>-25.996460000000013</c:v>
                </c:pt>
                <c:pt idx="11">
                  <c:v>-25.496368000000018</c:v>
                </c:pt>
                <c:pt idx="12">
                  <c:v>-24.996307000000002</c:v>
                </c:pt>
                <c:pt idx="13">
                  <c:v>-24.496216000000004</c:v>
                </c:pt>
                <c:pt idx="14">
                  <c:v>-23.996154999999987</c:v>
                </c:pt>
                <c:pt idx="15">
                  <c:v>-23.496062999999992</c:v>
                </c:pt>
                <c:pt idx="16">
                  <c:v>-22.996001999999976</c:v>
                </c:pt>
                <c:pt idx="17">
                  <c:v>-22.495910999999978</c:v>
                </c:pt>
                <c:pt idx="18">
                  <c:v>-21.995850000000019</c:v>
                </c:pt>
                <c:pt idx="19">
                  <c:v>-21.495758000000023</c:v>
                </c:pt>
                <c:pt idx="20">
                  <c:v>-20.995697000000007</c:v>
                </c:pt>
                <c:pt idx="21">
                  <c:v>-20.495605000000012</c:v>
                </c:pt>
                <c:pt idx="22">
                  <c:v>-19.995543999999995</c:v>
                </c:pt>
                <c:pt idx="23">
                  <c:v>-19.495452999999998</c:v>
                </c:pt>
                <c:pt idx="24">
                  <c:v>-18.995391999999981</c:v>
                </c:pt>
                <c:pt idx="25">
                  <c:v>-18.495299999999986</c:v>
                </c:pt>
                <c:pt idx="26">
                  <c:v>-17.995239000000026</c:v>
                </c:pt>
                <c:pt idx="27">
                  <c:v>-17.495147999999972</c:v>
                </c:pt>
                <c:pt idx="28">
                  <c:v>-16.995087000000012</c:v>
                </c:pt>
                <c:pt idx="29">
                  <c:v>-16.494995000000017</c:v>
                </c:pt>
                <c:pt idx="30">
                  <c:v>-15.994934000000001</c:v>
                </c:pt>
                <c:pt idx="31">
                  <c:v>-15.494843000000003</c:v>
                </c:pt>
                <c:pt idx="32">
                  <c:v>-14.994780999999989</c:v>
                </c:pt>
                <c:pt idx="33">
                  <c:v>-14.494689999999991</c:v>
                </c:pt>
                <c:pt idx="34">
                  <c:v>-13.994628999999975</c:v>
                </c:pt>
                <c:pt idx="35">
                  <c:v>-13.494568000000015</c:v>
                </c:pt>
                <c:pt idx="36">
                  <c:v>-12.99447600000002</c:v>
                </c:pt>
                <c:pt idx="37">
                  <c:v>-12.494385000000023</c:v>
                </c:pt>
                <c:pt idx="38">
                  <c:v>-11.994324000000006</c:v>
                </c:pt>
                <c:pt idx="39">
                  <c:v>-11.494262999999989</c:v>
                </c:pt>
                <c:pt idx="40">
                  <c:v>-10.994170999999994</c:v>
                </c:pt>
                <c:pt idx="41">
                  <c:v>-10.494079999999997</c:v>
                </c:pt>
                <c:pt idx="42">
                  <c:v>-9.9940189999999802</c:v>
                </c:pt>
                <c:pt idx="43">
                  <c:v>-9.4939580000000205</c:v>
                </c:pt>
                <c:pt idx="44">
                  <c:v>-8.9938660000000255</c:v>
                </c:pt>
                <c:pt idx="45">
                  <c:v>-8.4937739999999735</c:v>
                </c:pt>
                <c:pt idx="46">
                  <c:v>-7.9937130000000138</c:v>
                </c:pt>
                <c:pt idx="47">
                  <c:v>-7.4936519999999973</c:v>
                </c:pt>
                <c:pt idx="48">
                  <c:v>-6.9935609999999997</c:v>
                </c:pt>
                <c:pt idx="49">
                  <c:v>-6.4934690000000046</c:v>
                </c:pt>
                <c:pt idx="50">
                  <c:v>-5.9934079999999881</c:v>
                </c:pt>
                <c:pt idx="51">
                  <c:v>-5.4933470000000284</c:v>
                </c:pt>
                <c:pt idx="52">
                  <c:v>-4.9932559999999739</c:v>
                </c:pt>
                <c:pt idx="53">
                  <c:v>-4.4931639999999788</c:v>
                </c:pt>
                <c:pt idx="54">
                  <c:v>-3.9931030000000192</c:v>
                </c:pt>
                <c:pt idx="55">
                  <c:v>-3.4930420000000026</c:v>
                </c:pt>
                <c:pt idx="56">
                  <c:v>-2.9929500000000075</c:v>
                </c:pt>
                <c:pt idx="57">
                  <c:v>-2.4928590000000099</c:v>
                </c:pt>
                <c:pt idx="58">
                  <c:v>-1.9927979999999934</c:v>
                </c:pt>
                <c:pt idx="59">
                  <c:v>-1.4927369999999769</c:v>
                </c:pt>
                <c:pt idx="60">
                  <c:v>-0.99264499999998179</c:v>
                </c:pt>
                <c:pt idx="61">
                  <c:v>-0.49258400000002212</c:v>
                </c:pt>
                <c:pt idx="62">
                  <c:v>7.5069999999755055E-3</c:v>
                </c:pt>
                <c:pt idx="63">
                  <c:v>0.50756799999999203</c:v>
                </c:pt>
                <c:pt idx="64">
                  <c:v>1.0076599999999871</c:v>
                </c:pt>
                <c:pt idx="65">
                  <c:v>1.5077210000000036</c:v>
                </c:pt>
                <c:pt idx="66">
                  <c:v>2.0078129999999987</c:v>
                </c:pt>
                <c:pt idx="67">
                  <c:v>2.5078740000000153</c:v>
                </c:pt>
                <c:pt idx="68">
                  <c:v>3.0079650000000129</c:v>
                </c:pt>
                <c:pt idx="69">
                  <c:v>3.5080259999999726</c:v>
                </c:pt>
                <c:pt idx="70">
                  <c:v>4.0081180000000245</c:v>
                </c:pt>
                <c:pt idx="71">
                  <c:v>4.5081789999999842</c:v>
                </c:pt>
                <c:pt idx="72">
                  <c:v>5.0082699999999818</c:v>
                </c:pt>
                <c:pt idx="73">
                  <c:v>5.5083309999999983</c:v>
                </c:pt>
                <c:pt idx="74">
                  <c:v>6.0084229999999934</c:v>
                </c:pt>
                <c:pt idx="75">
                  <c:v>6.5084840000000099</c:v>
                </c:pt>
                <c:pt idx="76">
                  <c:v>7.0085750000000075</c:v>
                </c:pt>
                <c:pt idx="77">
                  <c:v>7.5086360000000241</c:v>
                </c:pt>
                <c:pt idx="78">
                  <c:v>8.0087280000000192</c:v>
                </c:pt>
                <c:pt idx="79">
                  <c:v>8.5087889999999788</c:v>
                </c:pt>
                <c:pt idx="80">
                  <c:v>9.0088809999999739</c:v>
                </c:pt>
                <c:pt idx="81">
                  <c:v>9.5089419999999905</c:v>
                </c:pt>
                <c:pt idx="82">
                  <c:v>10.009032999999988</c:v>
                </c:pt>
                <c:pt idx="83">
                  <c:v>10.509094000000005</c:v>
                </c:pt>
                <c:pt idx="84">
                  <c:v>11.009186</c:v>
                </c:pt>
                <c:pt idx="85">
                  <c:v>11.509247000000016</c:v>
                </c:pt>
                <c:pt idx="86">
                  <c:v>12.009338000000014</c:v>
                </c:pt>
                <c:pt idx="87">
                  <c:v>12.509398999999974</c:v>
                </c:pt>
                <c:pt idx="88">
                  <c:v>13.00945999999999</c:v>
                </c:pt>
                <c:pt idx="89">
                  <c:v>13.509551999999985</c:v>
                </c:pt>
                <c:pt idx="90">
                  <c:v>14.009627999999992</c:v>
                </c:pt>
                <c:pt idx="91">
                  <c:v>14.509704999999997</c:v>
                </c:pt>
                <c:pt idx="92">
                  <c:v>15.009781000000004</c:v>
                </c:pt>
                <c:pt idx="93">
                  <c:v>15.509857000000011</c:v>
                </c:pt>
                <c:pt idx="94">
                  <c:v>16.00993299999999</c:v>
                </c:pt>
                <c:pt idx="95">
                  <c:v>16.510009999999994</c:v>
                </c:pt>
                <c:pt idx="96">
                  <c:v>17.010086000000001</c:v>
                </c:pt>
                <c:pt idx="97">
                  <c:v>17.510162000000008</c:v>
                </c:pt>
                <c:pt idx="98">
                  <c:v>18.010239000000013</c:v>
                </c:pt>
                <c:pt idx="99">
                  <c:v>18.510314999999991</c:v>
                </c:pt>
                <c:pt idx="100">
                  <c:v>19.010390999999998</c:v>
                </c:pt>
                <c:pt idx="101">
                  <c:v>19.510468000000003</c:v>
                </c:pt>
                <c:pt idx="102">
                  <c:v>20.01054400000001</c:v>
                </c:pt>
                <c:pt idx="103">
                  <c:v>20.510619999999989</c:v>
                </c:pt>
                <c:pt idx="104">
                  <c:v>21.010695999999996</c:v>
                </c:pt>
                <c:pt idx="105">
                  <c:v>21.510773</c:v>
                </c:pt>
                <c:pt idx="106">
                  <c:v>22.010849000000007</c:v>
                </c:pt>
                <c:pt idx="107">
                  <c:v>22.510924999999986</c:v>
                </c:pt>
                <c:pt idx="108">
                  <c:v>23.011001999999991</c:v>
                </c:pt>
                <c:pt idx="109">
                  <c:v>23.511077999999998</c:v>
                </c:pt>
                <c:pt idx="110">
                  <c:v>24.011154000000005</c:v>
                </c:pt>
                <c:pt idx="111">
                  <c:v>24.511230000000012</c:v>
                </c:pt>
                <c:pt idx="112">
                  <c:v>25.011306999999988</c:v>
                </c:pt>
                <c:pt idx="113">
                  <c:v>25.511382999999995</c:v>
                </c:pt>
                <c:pt idx="114">
                  <c:v>26.011444000000012</c:v>
                </c:pt>
                <c:pt idx="115">
                  <c:v>26.511536000000007</c:v>
                </c:pt>
                <c:pt idx="116">
                  <c:v>27.011596999999995</c:v>
                </c:pt>
                <c:pt idx="117">
                  <c:v>27.511687999999992</c:v>
                </c:pt>
                <c:pt idx="118">
                  <c:v>28.011749000000009</c:v>
                </c:pt>
                <c:pt idx="119">
                  <c:v>28.511841000000004</c:v>
                </c:pt>
                <c:pt idx="120">
                  <c:v>29.011901999999992</c:v>
                </c:pt>
                <c:pt idx="121">
                  <c:v>29.51199299999999</c:v>
                </c:pt>
                <c:pt idx="122">
                  <c:v>30.012054000000006</c:v>
                </c:pt>
              </c:numCache>
            </c:numRef>
          </c:xVal>
          <c:yVal>
            <c:numRef>
              <c:f>'ED1-C20'!$F$2:$F$323</c:f>
              <c:numCache>
                <c:formatCode>General</c:formatCode>
                <c:ptCount val="322"/>
                <c:pt idx="1">
                  <c:v>5.5622435917125396E-4</c:v>
                </c:pt>
                <c:pt idx="2">
                  <c:v>7.8651278563093927E-3</c:v>
                </c:pt>
                <c:pt idx="3">
                  <c:v>8.8542208448026856E-3</c:v>
                </c:pt>
                <c:pt idx="4">
                  <c:v>9.8989285046714569E-3</c:v>
                </c:pt>
                <c:pt idx="5">
                  <c:v>1.1648091332933158E-2</c:v>
                </c:pt>
                <c:pt idx="6">
                  <c:v>1.3345614250034912E-2</c:v>
                </c:pt>
                <c:pt idx="7">
                  <c:v>1.5107891160765864E-2</c:v>
                </c:pt>
                <c:pt idx="8">
                  <c:v>1.7500614597726519E-2</c:v>
                </c:pt>
                <c:pt idx="9">
                  <c:v>1.9706520879023762E-2</c:v>
                </c:pt>
                <c:pt idx="10">
                  <c:v>2.2332294749765381E-2</c:v>
                </c:pt>
                <c:pt idx="11">
                  <c:v>2.41674898412962E-2</c:v>
                </c:pt>
                <c:pt idx="12">
                  <c:v>2.6283361694844149E-2</c:v>
                </c:pt>
                <c:pt idx="13">
                  <c:v>2.7559738156818853E-2</c:v>
                </c:pt>
                <c:pt idx="14">
                  <c:v>2.9458511142288538E-2</c:v>
                </c:pt>
                <c:pt idx="15">
                  <c:v>3.0872673963128251E-2</c:v>
                </c:pt>
                <c:pt idx="16">
                  <c:v>3.3314314012451357E-2</c:v>
                </c:pt>
                <c:pt idx="17">
                  <c:v>3.5967686261362923E-2</c:v>
                </c:pt>
                <c:pt idx="18">
                  <c:v>3.9383924726879391E-2</c:v>
                </c:pt>
                <c:pt idx="19">
                  <c:v>4.3064785622717955E-2</c:v>
                </c:pt>
                <c:pt idx="20">
                  <c:v>4.8448764473019997E-2</c:v>
                </c:pt>
                <c:pt idx="21">
                  <c:v>5.3207526444258989E-2</c:v>
                </c:pt>
                <c:pt idx="22">
                  <c:v>5.8323856976686163E-2</c:v>
                </c:pt>
                <c:pt idx="23">
                  <c:v>6.3254774822012166E-2</c:v>
                </c:pt>
                <c:pt idx="24">
                  <c:v>6.9530888088861986E-2</c:v>
                </c:pt>
                <c:pt idx="25">
                  <c:v>7.3847425158096919E-2</c:v>
                </c:pt>
                <c:pt idx="26">
                  <c:v>7.6506164075498304E-2</c:v>
                </c:pt>
                <c:pt idx="27">
                  <c:v>7.7877930215268495E-2</c:v>
                </c:pt>
                <c:pt idx="28">
                  <c:v>8.0388400642584332E-2</c:v>
                </c:pt>
                <c:pt idx="29">
                  <c:v>8.1844948726049957E-2</c:v>
                </c:pt>
                <c:pt idx="30">
                  <c:v>8.6044903486176438E-2</c:v>
                </c:pt>
                <c:pt idx="31">
                  <c:v>9.0992115450512973E-2</c:v>
                </c:pt>
                <c:pt idx="32">
                  <c:v>9.753833200061067E-2</c:v>
                </c:pt>
                <c:pt idx="33">
                  <c:v>0.10690236922428004</c:v>
                </c:pt>
                <c:pt idx="34">
                  <c:v>0.12173248390770199</c:v>
                </c:pt>
                <c:pt idx="35">
                  <c:v>0.13839439098646333</c:v>
                </c:pt>
                <c:pt idx="36">
                  <c:v>0.17097749070795609</c:v>
                </c:pt>
                <c:pt idx="37">
                  <c:v>0.22893088770063491</c:v>
                </c:pt>
                <c:pt idx="38">
                  <c:v>0.3268072741423293</c:v>
                </c:pt>
                <c:pt idx="39">
                  <c:v>0.45856184017810031</c:v>
                </c:pt>
                <c:pt idx="40">
                  <c:v>0.59747451431935628</c:v>
                </c:pt>
                <c:pt idx="41">
                  <c:v>0.70111595874790378</c:v>
                </c:pt>
                <c:pt idx="42">
                  <c:v>0.75738410765034592</c:v>
                </c:pt>
                <c:pt idx="43">
                  <c:v>0.75802000077417042</c:v>
                </c:pt>
                <c:pt idx="44">
                  <c:v>0.76013857879885061</c:v>
                </c:pt>
                <c:pt idx="45">
                  <c:v>0.76458766116134025</c:v>
                </c:pt>
                <c:pt idx="46">
                  <c:v>0.81695755342033205</c:v>
                </c:pt>
                <c:pt idx="47">
                  <c:v>0.82382209334098067</c:v>
                </c:pt>
                <c:pt idx="48">
                  <c:v>0.82721131576895057</c:v>
                </c:pt>
                <c:pt idx="49">
                  <c:v>0.79801743847542772</c:v>
                </c:pt>
                <c:pt idx="50">
                  <c:v>0.79217073861686793</c:v>
                </c:pt>
                <c:pt idx="51">
                  <c:v>0.74941882976710616</c:v>
                </c:pt>
                <c:pt idx="52">
                  <c:v>0.77009534742955432</c:v>
                </c:pt>
                <c:pt idx="53">
                  <c:v>0.77696000153463884</c:v>
                </c:pt>
                <c:pt idx="54">
                  <c:v>0.78098511708643348</c:v>
                </c:pt>
                <c:pt idx="55">
                  <c:v>0.7820438351765937</c:v>
                </c:pt>
                <c:pt idx="56">
                  <c:v>0.78924738868758815</c:v>
                </c:pt>
                <c:pt idx="57">
                  <c:v>0.79733963966360821</c:v>
                </c:pt>
                <c:pt idx="58">
                  <c:v>0.80399225327112722</c:v>
                </c:pt>
                <c:pt idx="59">
                  <c:v>0.80500906567329267</c:v>
                </c:pt>
                <c:pt idx="60">
                  <c:v>0.8125084710578423</c:v>
                </c:pt>
                <c:pt idx="61">
                  <c:v>0.79225580602165335</c:v>
                </c:pt>
                <c:pt idx="62">
                  <c:v>0.77522234278829949</c:v>
                </c:pt>
                <c:pt idx="63">
                  <c:v>0.80403415895912211</c:v>
                </c:pt>
                <c:pt idx="64">
                  <c:v>0.79712885519483812</c:v>
                </c:pt>
                <c:pt idx="65">
                  <c:v>0.82085569587934637</c:v>
                </c:pt>
                <c:pt idx="66">
                  <c:v>0.83238021681569074</c:v>
                </c:pt>
                <c:pt idx="67">
                  <c:v>0.80098395012149803</c:v>
                </c:pt>
                <c:pt idx="68">
                  <c:v>0.79026420108975348</c:v>
                </c:pt>
                <c:pt idx="69">
                  <c:v>0.78174798330303841</c:v>
                </c:pt>
                <c:pt idx="70">
                  <c:v>0.80089888271671272</c:v>
                </c:pt>
                <c:pt idx="71">
                  <c:v>0.802933535180967</c:v>
                </c:pt>
                <c:pt idx="72">
                  <c:v>0.7970007402576984</c:v>
                </c:pt>
                <c:pt idx="73">
                  <c:v>0.78556117254170332</c:v>
                </c:pt>
                <c:pt idx="74">
                  <c:v>0.78441750123119369</c:v>
                </c:pt>
                <c:pt idx="75">
                  <c:v>0.78339954698466885</c:v>
                </c:pt>
                <c:pt idx="76">
                  <c:v>0.78695879003777336</c:v>
                </c:pt>
                <c:pt idx="77">
                  <c:v>0.80119587643462753</c:v>
                </c:pt>
                <c:pt idx="78">
                  <c:v>0.81055991365829694</c:v>
                </c:pt>
                <c:pt idx="79">
                  <c:v>0.84500764521890936</c:v>
                </c:pt>
                <c:pt idx="80">
                  <c:v>0.91898705616652487</c:v>
                </c:pt>
                <c:pt idx="81">
                  <c:v>0.99885621450505457</c:v>
                </c:pt>
                <c:pt idx="82">
                  <c:v>1</c:v>
                </c:pt>
                <c:pt idx="83">
                  <c:v>0.90030088740718095</c:v>
                </c:pt>
                <c:pt idx="84">
                  <c:v>0.72776740539048734</c:v>
                </c:pt>
                <c:pt idx="85">
                  <c:v>0.5367993029268554</c:v>
                </c:pt>
                <c:pt idx="86">
                  <c:v>0.36121424185930634</c:v>
                </c:pt>
                <c:pt idx="87">
                  <c:v>0.2341847419677244</c:v>
                </c:pt>
                <c:pt idx="88">
                  <c:v>0.15778987346194992</c:v>
                </c:pt>
                <c:pt idx="89">
                  <c:v>0.11912588160375695</c:v>
                </c:pt>
                <c:pt idx="90">
                  <c:v>0.10009118769055242</c:v>
                </c:pt>
                <c:pt idx="91">
                  <c:v>8.6521612087838443E-2</c:v>
                </c:pt>
                <c:pt idx="92">
                  <c:v>7.9530373117055839E-2</c:v>
                </c:pt>
                <c:pt idx="93">
                  <c:v>7.3090039794417777E-2</c:v>
                </c:pt>
                <c:pt idx="94">
                  <c:v>6.9520291773205511E-2</c:v>
                </c:pt>
                <c:pt idx="95">
                  <c:v>6.7518318894521104E-2</c:v>
                </c:pt>
                <c:pt idx="96">
                  <c:v>6.5505635515744273E-2</c:v>
                </c:pt>
                <c:pt idx="97">
                  <c:v>6.3344797831317856E-2</c:v>
                </c:pt>
                <c:pt idx="98">
                  <c:v>6.1289717771471505E-2</c:v>
                </c:pt>
                <c:pt idx="99">
                  <c:v>5.8736976265965697E-2</c:v>
                </c:pt>
                <c:pt idx="100">
                  <c:v>5.577098986830082E-2</c:v>
                </c:pt>
                <c:pt idx="101">
                  <c:v>5.1872801735512085E-2</c:v>
                </c:pt>
                <c:pt idx="102">
                  <c:v>4.8949223437360308E-2</c:v>
                </c:pt>
                <c:pt idx="103">
                  <c:v>4.4886929433219286E-2</c:v>
                </c:pt>
                <c:pt idx="104">
                  <c:v>4.3700587398993886E-2</c:v>
                </c:pt>
                <c:pt idx="105">
                  <c:v>4.0861562675665625E-2</c:v>
                </c:pt>
                <c:pt idx="106">
                  <c:v>3.8552342316717711E-2</c:v>
                </c:pt>
                <c:pt idx="107">
                  <c:v>3.5390472519174709E-2</c:v>
                </c:pt>
                <c:pt idx="108">
                  <c:v>3.2964669851118344E-2</c:v>
                </c:pt>
                <c:pt idx="109">
                  <c:v>3.0528396470285043E-2</c:v>
                </c:pt>
                <c:pt idx="110">
                  <c:v>2.8605736100813895E-2</c:v>
                </c:pt>
                <c:pt idx="111">
                  <c:v>2.4961916635998633E-2</c:v>
                </c:pt>
                <c:pt idx="112">
                  <c:v>2.2557318017698818E-2</c:v>
                </c:pt>
                <c:pt idx="113">
                  <c:v>2.0788281388359423E-2</c:v>
                </c:pt>
                <c:pt idx="114">
                  <c:v>1.836259290473901E-2</c:v>
                </c:pt>
                <c:pt idx="115">
                  <c:v>1.6291675463625921E-2</c:v>
                </c:pt>
                <c:pt idx="116">
                  <c:v>1.4572959915211207E-2</c:v>
                </c:pt>
                <c:pt idx="117">
                  <c:v>1.3256870106411901E-2</c:v>
                </c:pt>
                <c:pt idx="118">
                  <c:v>1.1922145397664998E-2</c:v>
                </c:pt>
                <c:pt idx="119">
                  <c:v>1.0547738171891195E-2</c:v>
                </c:pt>
                <c:pt idx="120">
                  <c:v>9.46198691651896E-3</c:v>
                </c:pt>
                <c:pt idx="121">
                  <c:v>8.3325372775073445E-3</c:v>
                </c:pt>
                <c:pt idx="122">
                  <c:v>5.5763682064399799E-4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'ED1-C20'!$G$1</c:f>
              <c:strCache>
                <c:ptCount val="1"/>
                <c:pt idx="0">
                  <c:v>1064 nm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'ED1-C20'!$C$2:$C$323</c:f>
              <c:numCache>
                <c:formatCode>General</c:formatCode>
                <c:ptCount val="322"/>
                <c:pt idx="1">
                  <c:v>-30.497131000000024</c:v>
                </c:pt>
                <c:pt idx="2">
                  <c:v>-29.997070000000008</c:v>
                </c:pt>
                <c:pt idx="3">
                  <c:v>-29.49697900000001</c:v>
                </c:pt>
                <c:pt idx="4">
                  <c:v>-28.996917999999994</c:v>
                </c:pt>
                <c:pt idx="5">
                  <c:v>-28.496825999999999</c:v>
                </c:pt>
                <c:pt idx="6">
                  <c:v>-27.996764999999982</c:v>
                </c:pt>
                <c:pt idx="7">
                  <c:v>-27.496673999999985</c:v>
                </c:pt>
                <c:pt idx="8">
                  <c:v>-26.996613000000025</c:v>
                </c:pt>
                <c:pt idx="9">
                  <c:v>-26.496520999999973</c:v>
                </c:pt>
                <c:pt idx="10">
                  <c:v>-25.996460000000013</c:v>
                </c:pt>
                <c:pt idx="11">
                  <c:v>-25.496368000000018</c:v>
                </c:pt>
                <c:pt idx="12">
                  <c:v>-24.996307000000002</c:v>
                </c:pt>
                <c:pt idx="13">
                  <c:v>-24.496216000000004</c:v>
                </c:pt>
                <c:pt idx="14">
                  <c:v>-23.996154999999987</c:v>
                </c:pt>
                <c:pt idx="15">
                  <c:v>-23.496062999999992</c:v>
                </c:pt>
                <c:pt idx="16">
                  <c:v>-22.996001999999976</c:v>
                </c:pt>
                <c:pt idx="17">
                  <c:v>-22.495910999999978</c:v>
                </c:pt>
                <c:pt idx="18">
                  <c:v>-21.995850000000019</c:v>
                </c:pt>
                <c:pt idx="19">
                  <c:v>-21.495758000000023</c:v>
                </c:pt>
                <c:pt idx="20">
                  <c:v>-20.995697000000007</c:v>
                </c:pt>
                <c:pt idx="21">
                  <c:v>-20.495605000000012</c:v>
                </c:pt>
                <c:pt idx="22">
                  <c:v>-19.995543999999995</c:v>
                </c:pt>
                <c:pt idx="23">
                  <c:v>-19.495452999999998</c:v>
                </c:pt>
                <c:pt idx="24">
                  <c:v>-18.995391999999981</c:v>
                </c:pt>
                <c:pt idx="25">
                  <c:v>-18.495299999999986</c:v>
                </c:pt>
                <c:pt idx="26">
                  <c:v>-17.995239000000026</c:v>
                </c:pt>
                <c:pt idx="27">
                  <c:v>-17.495147999999972</c:v>
                </c:pt>
                <c:pt idx="28">
                  <c:v>-16.995087000000012</c:v>
                </c:pt>
                <c:pt idx="29">
                  <c:v>-16.494995000000017</c:v>
                </c:pt>
                <c:pt idx="30">
                  <c:v>-15.994934000000001</c:v>
                </c:pt>
                <c:pt idx="31">
                  <c:v>-15.494843000000003</c:v>
                </c:pt>
                <c:pt idx="32">
                  <c:v>-14.994780999999989</c:v>
                </c:pt>
                <c:pt idx="33">
                  <c:v>-14.494689999999991</c:v>
                </c:pt>
                <c:pt idx="34">
                  <c:v>-13.994628999999975</c:v>
                </c:pt>
                <c:pt idx="35">
                  <c:v>-13.494568000000015</c:v>
                </c:pt>
                <c:pt idx="36">
                  <c:v>-12.99447600000002</c:v>
                </c:pt>
                <c:pt idx="37">
                  <c:v>-12.494385000000023</c:v>
                </c:pt>
                <c:pt idx="38">
                  <c:v>-11.994324000000006</c:v>
                </c:pt>
                <c:pt idx="39">
                  <c:v>-11.494262999999989</c:v>
                </c:pt>
                <c:pt idx="40">
                  <c:v>-10.994170999999994</c:v>
                </c:pt>
                <c:pt idx="41">
                  <c:v>-10.494079999999997</c:v>
                </c:pt>
                <c:pt idx="42">
                  <c:v>-9.9940189999999802</c:v>
                </c:pt>
                <c:pt idx="43">
                  <c:v>-9.4939580000000205</c:v>
                </c:pt>
                <c:pt idx="44">
                  <c:v>-8.9938660000000255</c:v>
                </c:pt>
                <c:pt idx="45">
                  <c:v>-8.4937739999999735</c:v>
                </c:pt>
                <c:pt idx="46">
                  <c:v>-7.9937130000000138</c:v>
                </c:pt>
                <c:pt idx="47">
                  <c:v>-7.4936519999999973</c:v>
                </c:pt>
                <c:pt idx="48">
                  <c:v>-6.9935609999999997</c:v>
                </c:pt>
                <c:pt idx="49">
                  <c:v>-6.4934690000000046</c:v>
                </c:pt>
                <c:pt idx="50">
                  <c:v>-5.9934079999999881</c:v>
                </c:pt>
                <c:pt idx="51">
                  <c:v>-5.4933470000000284</c:v>
                </c:pt>
                <c:pt idx="52">
                  <c:v>-4.9932559999999739</c:v>
                </c:pt>
                <c:pt idx="53">
                  <c:v>-4.4931639999999788</c:v>
                </c:pt>
                <c:pt idx="54">
                  <c:v>-3.9931030000000192</c:v>
                </c:pt>
                <c:pt idx="55">
                  <c:v>-3.4930420000000026</c:v>
                </c:pt>
                <c:pt idx="56">
                  <c:v>-2.9929500000000075</c:v>
                </c:pt>
                <c:pt idx="57">
                  <c:v>-2.4928590000000099</c:v>
                </c:pt>
                <c:pt idx="58">
                  <c:v>-1.9927979999999934</c:v>
                </c:pt>
                <c:pt idx="59">
                  <c:v>-1.4927369999999769</c:v>
                </c:pt>
                <c:pt idx="60">
                  <c:v>-0.99264499999998179</c:v>
                </c:pt>
                <c:pt idx="61">
                  <c:v>-0.49258400000002212</c:v>
                </c:pt>
                <c:pt idx="62">
                  <c:v>7.5069999999755055E-3</c:v>
                </c:pt>
                <c:pt idx="63">
                  <c:v>0.50756799999999203</c:v>
                </c:pt>
                <c:pt idx="64">
                  <c:v>1.0076599999999871</c:v>
                </c:pt>
                <c:pt idx="65">
                  <c:v>1.5077210000000036</c:v>
                </c:pt>
                <c:pt idx="66">
                  <c:v>2.0078129999999987</c:v>
                </c:pt>
                <c:pt idx="67">
                  <c:v>2.5078740000000153</c:v>
                </c:pt>
                <c:pt idx="68">
                  <c:v>3.0079650000000129</c:v>
                </c:pt>
                <c:pt idx="69">
                  <c:v>3.5080259999999726</c:v>
                </c:pt>
                <c:pt idx="70">
                  <c:v>4.0081180000000245</c:v>
                </c:pt>
                <c:pt idx="71">
                  <c:v>4.5081789999999842</c:v>
                </c:pt>
                <c:pt idx="72">
                  <c:v>5.0082699999999818</c:v>
                </c:pt>
                <c:pt idx="73">
                  <c:v>5.5083309999999983</c:v>
                </c:pt>
                <c:pt idx="74">
                  <c:v>6.0084229999999934</c:v>
                </c:pt>
                <c:pt idx="75">
                  <c:v>6.5084840000000099</c:v>
                </c:pt>
                <c:pt idx="76">
                  <c:v>7.0085750000000075</c:v>
                </c:pt>
                <c:pt idx="77">
                  <c:v>7.5086360000000241</c:v>
                </c:pt>
                <c:pt idx="78">
                  <c:v>8.0087280000000192</c:v>
                </c:pt>
                <c:pt idx="79">
                  <c:v>8.5087889999999788</c:v>
                </c:pt>
                <c:pt idx="80">
                  <c:v>9.0088809999999739</c:v>
                </c:pt>
                <c:pt idx="81">
                  <c:v>9.5089419999999905</c:v>
                </c:pt>
                <c:pt idx="82">
                  <c:v>10.009032999999988</c:v>
                </c:pt>
                <c:pt idx="83">
                  <c:v>10.509094000000005</c:v>
                </c:pt>
                <c:pt idx="84">
                  <c:v>11.009186</c:v>
                </c:pt>
                <c:pt idx="85">
                  <c:v>11.509247000000016</c:v>
                </c:pt>
                <c:pt idx="86">
                  <c:v>12.009338000000014</c:v>
                </c:pt>
                <c:pt idx="87">
                  <c:v>12.509398999999974</c:v>
                </c:pt>
                <c:pt idx="88">
                  <c:v>13.00945999999999</c:v>
                </c:pt>
                <c:pt idx="89">
                  <c:v>13.509551999999985</c:v>
                </c:pt>
                <c:pt idx="90">
                  <c:v>14.009627999999992</c:v>
                </c:pt>
                <c:pt idx="91">
                  <c:v>14.509704999999997</c:v>
                </c:pt>
                <c:pt idx="92">
                  <c:v>15.009781000000004</c:v>
                </c:pt>
                <c:pt idx="93">
                  <c:v>15.509857000000011</c:v>
                </c:pt>
                <c:pt idx="94">
                  <c:v>16.00993299999999</c:v>
                </c:pt>
                <c:pt idx="95">
                  <c:v>16.510009999999994</c:v>
                </c:pt>
                <c:pt idx="96">
                  <c:v>17.010086000000001</c:v>
                </c:pt>
                <c:pt idx="97">
                  <c:v>17.510162000000008</c:v>
                </c:pt>
                <c:pt idx="98">
                  <c:v>18.010239000000013</c:v>
                </c:pt>
                <c:pt idx="99">
                  <c:v>18.510314999999991</c:v>
                </c:pt>
                <c:pt idx="100">
                  <c:v>19.010390999999998</c:v>
                </c:pt>
                <c:pt idx="101">
                  <c:v>19.510468000000003</c:v>
                </c:pt>
                <c:pt idx="102">
                  <c:v>20.01054400000001</c:v>
                </c:pt>
                <c:pt idx="103">
                  <c:v>20.510619999999989</c:v>
                </c:pt>
                <c:pt idx="104">
                  <c:v>21.010695999999996</c:v>
                </c:pt>
                <c:pt idx="105">
                  <c:v>21.510773</c:v>
                </c:pt>
                <c:pt idx="106">
                  <c:v>22.010849000000007</c:v>
                </c:pt>
                <c:pt idx="107">
                  <c:v>22.510924999999986</c:v>
                </c:pt>
                <c:pt idx="108">
                  <c:v>23.011001999999991</c:v>
                </c:pt>
                <c:pt idx="109">
                  <c:v>23.511077999999998</c:v>
                </c:pt>
                <c:pt idx="110">
                  <c:v>24.011154000000005</c:v>
                </c:pt>
                <c:pt idx="111">
                  <c:v>24.511230000000012</c:v>
                </c:pt>
                <c:pt idx="112">
                  <c:v>25.011306999999988</c:v>
                </c:pt>
                <c:pt idx="113">
                  <c:v>25.511382999999995</c:v>
                </c:pt>
                <c:pt idx="114">
                  <c:v>26.011444000000012</c:v>
                </c:pt>
                <c:pt idx="115">
                  <c:v>26.511536000000007</c:v>
                </c:pt>
                <c:pt idx="116">
                  <c:v>27.011596999999995</c:v>
                </c:pt>
                <c:pt idx="117">
                  <c:v>27.511687999999992</c:v>
                </c:pt>
                <c:pt idx="118">
                  <c:v>28.011749000000009</c:v>
                </c:pt>
                <c:pt idx="119">
                  <c:v>28.511841000000004</c:v>
                </c:pt>
                <c:pt idx="120">
                  <c:v>29.011901999999992</c:v>
                </c:pt>
                <c:pt idx="121">
                  <c:v>29.51199299999999</c:v>
                </c:pt>
                <c:pt idx="122">
                  <c:v>30.012054000000006</c:v>
                </c:pt>
              </c:numCache>
            </c:numRef>
          </c:xVal>
          <c:yVal>
            <c:numRef>
              <c:f>'ED1-C20'!$G$2:$G$323</c:f>
              <c:numCache>
                <c:formatCode>General</c:formatCode>
                <c:ptCount val="322"/>
                <c:pt idx="1">
                  <c:v>4.2998206420833155E-3</c:v>
                </c:pt>
                <c:pt idx="2">
                  <c:v>5.2538087269493536E-3</c:v>
                </c:pt>
                <c:pt idx="3">
                  <c:v>6.2088708562913477E-3</c:v>
                </c:pt>
                <c:pt idx="4">
                  <c:v>7.6350441935503256E-3</c:v>
                </c:pt>
                <c:pt idx="5">
                  <c:v>8.7945014931471461E-3</c:v>
                </c:pt>
                <c:pt idx="6">
                  <c:v>1.0654059287255074E-2</c:v>
                </c:pt>
                <c:pt idx="7">
                  <c:v>1.2058477590775536E-2</c:v>
                </c:pt>
                <c:pt idx="8">
                  <c:v>1.3866785437459067E-2</c:v>
                </c:pt>
                <c:pt idx="9">
                  <c:v>1.6141070859896533E-2</c:v>
                </c:pt>
                <c:pt idx="10">
                  <c:v>1.7393072488238088E-2</c:v>
                </c:pt>
                <c:pt idx="11">
                  <c:v>2.0056083147566201E-2</c:v>
                </c:pt>
                <c:pt idx="12">
                  <c:v>2.2266132448460887E-2</c:v>
                </c:pt>
                <c:pt idx="13">
                  <c:v>2.4445729208601972E-2</c:v>
                </c:pt>
                <c:pt idx="14">
                  <c:v>2.6161488971140501E-2</c:v>
                </c:pt>
                <c:pt idx="15">
                  <c:v>2.8922444224795257E-2</c:v>
                </c:pt>
                <c:pt idx="16">
                  <c:v>3.0622960817655791E-2</c:v>
                </c:pt>
                <c:pt idx="17">
                  <c:v>3.3440528730314195E-2</c:v>
                </c:pt>
                <c:pt idx="18">
                  <c:v>3.5056162010971781E-2</c:v>
                </c:pt>
                <c:pt idx="19">
                  <c:v>3.7124786693264918E-2</c:v>
                </c:pt>
                <c:pt idx="20">
                  <c:v>3.8505433313104249E-2</c:v>
                </c:pt>
                <c:pt idx="21">
                  <c:v>4.1914961214226061E-2</c:v>
                </c:pt>
                <c:pt idx="22">
                  <c:v>4.4850257169810191E-2</c:v>
                </c:pt>
                <c:pt idx="23">
                  <c:v>4.8255579022634554E-2</c:v>
                </c:pt>
                <c:pt idx="24">
                  <c:v>5.2458059689833983E-2</c:v>
                </c:pt>
                <c:pt idx="25">
                  <c:v>5.5649999699567985E-2</c:v>
                </c:pt>
                <c:pt idx="26">
                  <c:v>6.0875977155149114E-2</c:v>
                </c:pt>
                <c:pt idx="27">
                  <c:v>6.7351451387094641E-2</c:v>
                </c:pt>
                <c:pt idx="28">
                  <c:v>7.1384187962289777E-2</c:v>
                </c:pt>
                <c:pt idx="29">
                  <c:v>7.6339739044746349E-2</c:v>
                </c:pt>
                <c:pt idx="30">
                  <c:v>8.1138990368149408E-2</c:v>
                </c:pt>
                <c:pt idx="31">
                  <c:v>8.9743814104682532E-2</c:v>
                </c:pt>
                <c:pt idx="32">
                  <c:v>9.6650633611132825E-2</c:v>
                </c:pt>
                <c:pt idx="33">
                  <c:v>0.10805135284539168</c:v>
                </c:pt>
                <c:pt idx="34">
                  <c:v>0.12267469370955435</c:v>
                </c:pt>
                <c:pt idx="35">
                  <c:v>0.14432743034483589</c:v>
                </c:pt>
                <c:pt idx="36">
                  <c:v>0.18124699567978753</c:v>
                </c:pt>
                <c:pt idx="37">
                  <c:v>0.22794780143846852</c:v>
                </c:pt>
                <c:pt idx="38">
                  <c:v>0.31873734430110501</c:v>
                </c:pt>
                <c:pt idx="39">
                  <c:v>0.43307726510722422</c:v>
                </c:pt>
                <c:pt idx="40">
                  <c:v>0.56142220012377808</c:v>
                </c:pt>
                <c:pt idx="41">
                  <c:v>0.69927843739297113</c:v>
                </c:pt>
                <c:pt idx="42">
                  <c:v>0.77118458843817417</c:v>
                </c:pt>
                <c:pt idx="43">
                  <c:v>0.82135298058608275</c:v>
                </c:pt>
                <c:pt idx="44">
                  <c:v>0.82149080377582973</c:v>
                </c:pt>
                <c:pt idx="45">
                  <c:v>0.82323368503908623</c:v>
                </c:pt>
                <c:pt idx="46">
                  <c:v>0.77320349162095092</c:v>
                </c:pt>
                <c:pt idx="47">
                  <c:v>0.77452877237467477</c:v>
                </c:pt>
                <c:pt idx="48">
                  <c:v>0.77829018128068161</c:v>
                </c:pt>
                <c:pt idx="49">
                  <c:v>0.83291736016391571</c:v>
                </c:pt>
                <c:pt idx="50">
                  <c:v>0.8678936560774394</c:v>
                </c:pt>
                <c:pt idx="51">
                  <c:v>0.8265087696107003</c:v>
                </c:pt>
                <c:pt idx="52">
                  <c:v>0.77634075300281802</c:v>
                </c:pt>
                <c:pt idx="53">
                  <c:v>0.7648450972498454</c:v>
                </c:pt>
                <c:pt idx="54">
                  <c:v>0.77048758614888213</c:v>
                </c:pt>
                <c:pt idx="55">
                  <c:v>0.7906244179129589</c:v>
                </c:pt>
                <c:pt idx="56">
                  <c:v>0.79403770121434625</c:v>
                </c:pt>
                <c:pt idx="57">
                  <c:v>0.81716984023025108</c:v>
                </c:pt>
                <c:pt idx="58">
                  <c:v>0.78728060951648471</c:v>
                </c:pt>
                <c:pt idx="59">
                  <c:v>0.79090419523274469</c:v>
                </c:pt>
                <c:pt idx="60">
                  <c:v>0.76895538284052478</c:v>
                </c:pt>
                <c:pt idx="61">
                  <c:v>0.84713230124919636</c:v>
                </c:pt>
                <c:pt idx="62">
                  <c:v>0.82211908224026153</c:v>
                </c:pt>
                <c:pt idx="63">
                  <c:v>0.81292210698985146</c:v>
                </c:pt>
                <c:pt idx="64">
                  <c:v>0.82149080377582973</c:v>
                </c:pt>
                <c:pt idx="65">
                  <c:v>0.87625543030878406</c:v>
                </c:pt>
                <c:pt idx="66">
                  <c:v>0.88935576859524001</c:v>
                </c:pt>
                <c:pt idx="67">
                  <c:v>0.87862659003647248</c:v>
                </c:pt>
                <c:pt idx="68">
                  <c:v>0.83772464804388713</c:v>
                </c:pt>
                <c:pt idx="69">
                  <c:v>0.80985356943284448</c:v>
                </c:pt>
                <c:pt idx="70">
                  <c:v>0.80783504179009424</c:v>
                </c:pt>
                <c:pt idx="71">
                  <c:v>0.80713803950080221</c:v>
                </c:pt>
                <c:pt idx="72">
                  <c:v>0.81961009932282636</c:v>
                </c:pt>
                <c:pt idx="73">
                  <c:v>0.77501509670906765</c:v>
                </c:pt>
                <c:pt idx="74">
                  <c:v>0.79097329459763144</c:v>
                </c:pt>
                <c:pt idx="75">
                  <c:v>0.79856896717479742</c:v>
                </c:pt>
                <c:pt idx="76">
                  <c:v>0.84406789463248155</c:v>
                </c:pt>
                <c:pt idx="77">
                  <c:v>0.85215026708406694</c:v>
                </c:pt>
                <c:pt idx="78">
                  <c:v>0.84518249743130625</c:v>
                </c:pt>
                <c:pt idx="79">
                  <c:v>0.89959862281961467</c:v>
                </c:pt>
                <c:pt idx="80">
                  <c:v>0.95401474820792298</c:v>
                </c:pt>
                <c:pt idx="81">
                  <c:v>0.99909607515607446</c:v>
                </c:pt>
                <c:pt idx="82">
                  <c:v>1</c:v>
                </c:pt>
                <c:pt idx="83">
                  <c:v>0.83918775198735784</c:v>
                </c:pt>
                <c:pt idx="84">
                  <c:v>0.70805781213384855</c:v>
                </c:pt>
                <c:pt idx="85">
                  <c:v>0.5059947454439484</c:v>
                </c:pt>
                <c:pt idx="86">
                  <c:v>0.35758215313620989</c:v>
                </c:pt>
                <c:pt idx="87">
                  <c:v>0.23240726414584173</c:v>
                </c:pt>
                <c:pt idx="88">
                  <c:v>0.16224309306783155</c:v>
                </c:pt>
                <c:pt idx="89">
                  <c:v>0.11730090369951993</c:v>
                </c:pt>
                <c:pt idx="90">
                  <c:v>9.2008433126836389E-2</c:v>
                </c:pt>
                <c:pt idx="91">
                  <c:v>7.653163999831758E-2</c:v>
                </c:pt>
                <c:pt idx="92">
                  <c:v>6.2343437362927898E-2</c:v>
                </c:pt>
                <c:pt idx="93">
                  <c:v>5.63425706165466E-2</c:v>
                </c:pt>
                <c:pt idx="94">
                  <c:v>5.2205246143955011E-2</c:v>
                </c:pt>
                <c:pt idx="95">
                  <c:v>4.8625636164804989E-2</c:v>
                </c:pt>
                <c:pt idx="96">
                  <c:v>4.3060283187223228E-2</c:v>
                </c:pt>
                <c:pt idx="97">
                  <c:v>4.0778426877850354E-2</c:v>
                </c:pt>
                <c:pt idx="98">
                  <c:v>3.7782368545969107E-2</c:v>
                </c:pt>
                <c:pt idx="99">
                  <c:v>3.6057877477813104E-2</c:v>
                </c:pt>
                <c:pt idx="100">
                  <c:v>3.3179250512236594E-2</c:v>
                </c:pt>
                <c:pt idx="101">
                  <c:v>3.197294459432664E-2</c:v>
                </c:pt>
                <c:pt idx="102">
                  <c:v>3.1206501198723768E-2</c:v>
                </c:pt>
                <c:pt idx="103">
                  <c:v>3.0949586755754776E-2</c:v>
                </c:pt>
                <c:pt idx="104">
                  <c:v>2.9399267396516191E-2</c:v>
                </c:pt>
                <c:pt idx="105">
                  <c:v>2.7805430459000045E-2</c:v>
                </c:pt>
                <c:pt idx="106">
                  <c:v>2.6930121765098215E-2</c:v>
                </c:pt>
                <c:pt idx="107">
                  <c:v>2.5440778839971881E-2</c:v>
                </c:pt>
                <c:pt idx="108">
                  <c:v>2.3990627272017159E-2</c:v>
                </c:pt>
                <c:pt idx="109">
                  <c:v>2.2505651877399703E-2</c:v>
                </c:pt>
                <c:pt idx="110">
                  <c:v>2.1151338124222634E-2</c:v>
                </c:pt>
                <c:pt idx="111">
                  <c:v>1.9979893586978072E-2</c:v>
                </c:pt>
                <c:pt idx="112">
                  <c:v>1.8699583751434566E-2</c:v>
                </c:pt>
                <c:pt idx="113">
                  <c:v>1.7109997927019054E-2</c:v>
                </c:pt>
                <c:pt idx="114">
                  <c:v>1.3241353566428526E-3</c:v>
                </c:pt>
                <c:pt idx="115">
                  <c:v>1.1832102062766258E-3</c:v>
                </c:pt>
                <c:pt idx="116">
                  <c:v>1.0778036316222729E-3</c:v>
                </c:pt>
                <c:pt idx="117">
                  <c:v>9.62633016277407E-4</c:v>
                </c:pt>
                <c:pt idx="118">
                  <c:v>8.6522168878847786E-4</c:v>
                </c:pt>
                <c:pt idx="119">
                  <c:v>7.615275766552302E-4</c:v>
                </c:pt>
                <c:pt idx="120">
                  <c:v>6.7839428097604356E-4</c:v>
                </c:pt>
                <c:pt idx="121">
                  <c:v>5.9731143384186467E-4</c:v>
                </c:pt>
                <c:pt idx="122">
                  <c:v>5.2483220871613382E-4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30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 val="autoZero"/>
        <c:crossBetween val="midCat"/>
      </c:valAx>
      <c:valAx>
        <c:axId val="6032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Intensity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48579</xdr:colOff>
      <xdr:row>1</xdr:row>
      <xdr:rowOff>18481</xdr:rowOff>
    </xdr:from>
    <xdr:to>
      <xdr:col>11</xdr:col>
      <xdr:colOff>586862</xdr:colOff>
      <xdr:row>15</xdr:row>
      <xdr:rowOff>104318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80151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390154"/>
          <a:ext cx="2281796" cy="617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zoomScale="77" zoomScaleNormal="77" workbookViewId="0">
      <selection activeCell="Q30" sqref="Q30"/>
    </sheetView>
  </sheetViews>
  <sheetFormatPr defaultRowHeight="15" x14ac:dyDescent="0.25"/>
  <cols>
    <col min="1" max="1" width="17.5703125" customWidth="1"/>
    <col min="2" max="2" width="17.140625" customWidth="1"/>
    <col min="9" max="9" width="28.28515625" style="8" customWidth="1"/>
    <col min="10" max="10" width="19.42578125" bestFit="1" customWidth="1"/>
    <col min="11" max="11" width="11.28515625" customWidth="1"/>
    <col min="12" max="12" width="11.28515625" bestFit="1" customWidth="1"/>
    <col min="16" max="16" width="18.28515625" customWidth="1"/>
  </cols>
  <sheetData>
    <row r="1" spans="1:7" x14ac:dyDescent="0.25">
      <c r="C1" t="s">
        <v>4</v>
      </c>
      <c r="D1" t="s">
        <v>0</v>
      </c>
      <c r="E1" t="s">
        <v>1</v>
      </c>
      <c r="F1" t="s">
        <v>2</v>
      </c>
      <c r="G1" t="s">
        <v>3</v>
      </c>
    </row>
    <row r="3" spans="1:7" x14ac:dyDescent="0.25">
      <c r="A3" s="3"/>
      <c r="B3" s="3"/>
      <c r="C3">
        <v>-30.497131000000024</v>
      </c>
      <c r="D3">
        <v>2.5545119998501776E-2</v>
      </c>
      <c r="E3">
        <v>3.4864240280025596E-3</v>
      </c>
      <c r="F3">
        <v>5.5622435917125396E-4</v>
      </c>
      <c r="G3">
        <v>4.2998206420833155E-3</v>
      </c>
    </row>
    <row r="4" spans="1:7" x14ac:dyDescent="0.25">
      <c r="A4" s="3"/>
      <c r="B4" s="3"/>
      <c r="C4">
        <v>-29.997070000000008</v>
      </c>
      <c r="D4">
        <v>1.0304963808489321E-2</v>
      </c>
      <c r="E4">
        <v>4.2936053295193647E-3</v>
      </c>
      <c r="F4">
        <v>7.8651278563093927E-3</v>
      </c>
      <c r="G4">
        <v>5.2538087269493536E-3</v>
      </c>
    </row>
    <row r="5" spans="1:7" x14ac:dyDescent="0.25">
      <c r="A5" s="3"/>
      <c r="B5" s="3"/>
      <c r="C5">
        <v>-29.49697900000001</v>
      </c>
      <c r="D5">
        <v>1.2461818658526308E-2</v>
      </c>
      <c r="E5">
        <v>5.126696526026573E-3</v>
      </c>
      <c r="F5">
        <v>8.8542208448026856E-3</v>
      </c>
      <c r="G5">
        <v>6.2088708562913477E-3</v>
      </c>
    </row>
    <row r="6" spans="1:7" x14ac:dyDescent="0.25">
      <c r="A6" s="3"/>
      <c r="B6" s="3"/>
      <c r="C6">
        <v>-28.996917999999994</v>
      </c>
      <c r="D6">
        <v>1.4281507214892363E-2</v>
      </c>
      <c r="E6">
        <v>6.0328683804433741E-3</v>
      </c>
      <c r="F6">
        <v>9.8989285046714569E-3</v>
      </c>
      <c r="G6">
        <v>7.6350441935503256E-3</v>
      </c>
    </row>
    <row r="7" spans="1:7" x14ac:dyDescent="0.25">
      <c r="A7" s="4" t="s">
        <v>8</v>
      </c>
      <c r="B7" s="4"/>
      <c r="C7">
        <v>-28.496825999999999</v>
      </c>
      <c r="D7">
        <v>1.5880572696712333E-2</v>
      </c>
      <c r="E7">
        <v>6.6848176446234328E-3</v>
      </c>
      <c r="F7">
        <v>1.1648091332933158E-2</v>
      </c>
      <c r="G7">
        <v>8.7945014931471461E-3</v>
      </c>
    </row>
    <row r="8" spans="1:7" x14ac:dyDescent="0.25">
      <c r="A8" s="5" t="s">
        <v>12</v>
      </c>
      <c r="B8" s="5"/>
      <c r="C8">
        <v>-27.996764999999982</v>
      </c>
      <c r="D8">
        <v>1.7409717865403164E-2</v>
      </c>
      <c r="E8">
        <v>7.3667733072377587E-3</v>
      </c>
      <c r="F8">
        <v>1.3345614250034912E-2</v>
      </c>
      <c r="G8">
        <v>1.0654059287255074E-2</v>
      </c>
    </row>
    <row r="9" spans="1:7" x14ac:dyDescent="0.25">
      <c r="A9" s="5"/>
      <c r="B9" s="5"/>
      <c r="C9">
        <v>-27.496673999999985</v>
      </c>
      <c r="D9">
        <v>1.877763523826468E-2</v>
      </c>
      <c r="E9">
        <v>8.1032887952124655E-3</v>
      </c>
      <c r="F9">
        <v>1.5107891160765864E-2</v>
      </c>
      <c r="G9">
        <v>1.2058477590775536E-2</v>
      </c>
    </row>
    <row r="10" spans="1:7" x14ac:dyDescent="0.25">
      <c r="A10" s="1" t="s">
        <v>9</v>
      </c>
      <c r="B10" s="2" t="s">
        <v>13</v>
      </c>
      <c r="C10">
        <v>-26.996613000000025</v>
      </c>
      <c r="D10">
        <v>2.0166761866414466E-2</v>
      </c>
      <c r="E10">
        <v>8.5075418721065905E-3</v>
      </c>
      <c r="F10">
        <v>1.7500614597726519E-2</v>
      </c>
      <c r="G10">
        <v>1.3866785437459067E-2</v>
      </c>
    </row>
    <row r="11" spans="1:7" x14ac:dyDescent="0.25">
      <c r="A11" s="6" t="s">
        <v>14</v>
      </c>
      <c r="B11" s="6"/>
      <c r="C11">
        <v>-26.496520999999973</v>
      </c>
      <c r="D11">
        <v>2.0620536926577584E-2</v>
      </c>
      <c r="E11">
        <v>8.8648981896194811E-3</v>
      </c>
      <c r="F11">
        <v>1.9706520879023762E-2</v>
      </c>
      <c r="G11">
        <v>1.6141070859896533E-2</v>
      </c>
    </row>
    <row r="12" spans="1:7" x14ac:dyDescent="0.25">
      <c r="A12" s="6"/>
      <c r="B12" s="6"/>
      <c r="C12">
        <v>-25.996460000000013</v>
      </c>
      <c r="D12">
        <v>2.0699043944827848E-2</v>
      </c>
      <c r="E12">
        <v>9.701275923068237E-3</v>
      </c>
      <c r="F12">
        <v>2.2332294749765381E-2</v>
      </c>
      <c r="G12">
        <v>1.7393072488238088E-2</v>
      </c>
    </row>
    <row r="13" spans="1:7" x14ac:dyDescent="0.25">
      <c r="A13" s="6"/>
      <c r="B13" s="6"/>
      <c r="C13">
        <v>-25.496368000000018</v>
      </c>
      <c r="D13">
        <v>2.1678808536140008E-2</v>
      </c>
      <c r="E13">
        <v>1.0856771425345328E-2</v>
      </c>
      <c r="F13">
        <v>2.41674898412962E-2</v>
      </c>
      <c r="G13">
        <v>2.0056083147566201E-2</v>
      </c>
    </row>
    <row r="14" spans="1:7" x14ac:dyDescent="0.25">
      <c r="A14" s="6"/>
      <c r="B14" s="6"/>
      <c r="C14">
        <v>-24.996307000000002</v>
      </c>
      <c r="D14">
        <v>2.2860103190284007E-2</v>
      </c>
      <c r="E14">
        <v>1.2861727577251686E-2</v>
      </c>
      <c r="F14">
        <v>2.6283361694844149E-2</v>
      </c>
      <c r="G14">
        <v>2.2266132448460887E-2</v>
      </c>
    </row>
    <row r="15" spans="1:7" x14ac:dyDescent="0.25">
      <c r="A15" s="6"/>
      <c r="B15" s="6"/>
      <c r="C15">
        <v>-24.496216000000004</v>
      </c>
      <c r="D15">
        <v>2.5424119558398021E-2</v>
      </c>
      <c r="E15">
        <v>1.5500590914223344E-2</v>
      </c>
      <c r="F15">
        <v>2.7559738156818853E-2</v>
      </c>
      <c r="G15">
        <v>2.4445729208601972E-2</v>
      </c>
    </row>
    <row r="16" spans="1:7" ht="15.75" thickBot="1" x14ac:dyDescent="0.3">
      <c r="A16" s="6"/>
      <c r="B16" s="6"/>
      <c r="C16">
        <v>-23.996154999999987</v>
      </c>
      <c r="D16">
        <v>3.0047465657861473E-2</v>
      </c>
      <c r="E16">
        <v>1.9146162821333135E-2</v>
      </c>
      <c r="F16">
        <v>2.9458511142288538E-2</v>
      </c>
      <c r="G16">
        <v>2.6161488971140501E-2</v>
      </c>
    </row>
    <row r="17" spans="1:12" ht="18.75" x14ac:dyDescent="0.3">
      <c r="A17" s="6" t="s">
        <v>10</v>
      </c>
      <c r="B17" s="6"/>
      <c r="C17">
        <v>-23.496062999999992</v>
      </c>
      <c r="D17">
        <v>3.6242459711778863E-2</v>
      </c>
      <c r="E17">
        <v>2.3731070044036285E-2</v>
      </c>
      <c r="F17">
        <v>3.0872673963128251E-2</v>
      </c>
      <c r="G17">
        <v>2.8922444224795257E-2</v>
      </c>
      <c r="I17" s="20" t="s">
        <v>15</v>
      </c>
      <c r="J17" s="11"/>
      <c r="K17" s="11"/>
      <c r="L17" s="12"/>
    </row>
    <row r="18" spans="1:12" x14ac:dyDescent="0.25">
      <c r="A18" s="6"/>
      <c r="B18" s="6"/>
      <c r="C18">
        <v>-22.996001999999976</v>
      </c>
      <c r="D18">
        <v>4.1414999110428591E-2</v>
      </c>
      <c r="E18">
        <v>2.7719086153035494E-2</v>
      </c>
      <c r="F18">
        <v>3.3314314012451357E-2</v>
      </c>
      <c r="G18">
        <v>3.0622960817655791E-2</v>
      </c>
      <c r="I18" s="17" t="s">
        <v>17</v>
      </c>
      <c r="J18" s="18" t="s">
        <v>5</v>
      </c>
      <c r="K18" s="18" t="s">
        <v>6</v>
      </c>
      <c r="L18" s="19" t="s">
        <v>7</v>
      </c>
    </row>
    <row r="19" spans="1:12" x14ac:dyDescent="0.25">
      <c r="A19" s="6"/>
      <c r="B19" s="6"/>
      <c r="C19">
        <v>-22.495910999999978</v>
      </c>
      <c r="D19">
        <v>4.561847686646129E-2</v>
      </c>
      <c r="E19">
        <v>3.1328570890887877E-2</v>
      </c>
      <c r="F19">
        <v>3.5967686261362923E-2</v>
      </c>
      <c r="G19">
        <v>3.3440528730314195E-2</v>
      </c>
      <c r="I19" s="13">
        <v>488</v>
      </c>
      <c r="J19" s="9">
        <f>11.4919+10.6048</f>
        <v>22.096699999999998</v>
      </c>
      <c r="K19" s="9">
        <f>11.8952+11.6532</f>
        <v>23.548400000000001</v>
      </c>
      <c r="L19" s="14">
        <f>13.716+14.742</f>
        <v>28.457999999999998</v>
      </c>
    </row>
    <row r="20" spans="1:12" x14ac:dyDescent="0.25">
      <c r="A20" t="s">
        <v>11</v>
      </c>
      <c r="C20">
        <v>-21.995850000000019</v>
      </c>
      <c r="D20">
        <v>4.7442369818246517E-2</v>
      </c>
      <c r="E20">
        <v>3.4693590274379918E-2</v>
      </c>
      <c r="F20">
        <v>3.9383924726879391E-2</v>
      </c>
      <c r="G20">
        <v>3.5056162010971781E-2</v>
      </c>
      <c r="I20" s="13">
        <v>638</v>
      </c>
      <c r="J20" s="9">
        <v>21.2</v>
      </c>
      <c r="K20" s="9">
        <f>11.3306+11.7339</f>
        <v>23.064500000000002</v>
      </c>
      <c r="L20" s="14">
        <v>27.8</v>
      </c>
    </row>
    <row r="21" spans="1:12" x14ac:dyDescent="0.25">
      <c r="A21" s="7"/>
      <c r="B21" s="7"/>
      <c r="C21">
        <v>-21.495758000000023</v>
      </c>
      <c r="D21">
        <v>4.7522890077064978E-2</v>
      </c>
      <c r="E21">
        <v>3.7469532161541648E-2</v>
      </c>
      <c r="F21">
        <v>4.3064785622717955E-2</v>
      </c>
      <c r="G21">
        <v>3.7124786693264918E-2</v>
      </c>
      <c r="I21" s="13">
        <v>785</v>
      </c>
      <c r="J21" s="9">
        <f>10.9302+10.0965</f>
        <v>21.026699999999998</v>
      </c>
      <c r="K21" s="9">
        <f>11.5726+11.3306</f>
        <v>22.903199999999998</v>
      </c>
      <c r="L21" s="14">
        <f>14.0276+14.8737</f>
        <v>28.901299999999999</v>
      </c>
    </row>
    <row r="22" spans="1:12" x14ac:dyDescent="0.25">
      <c r="A22" s="7"/>
      <c r="B22" s="7"/>
      <c r="C22">
        <v>-20.995697000000007</v>
      </c>
      <c r="D22">
        <v>4.8358525371513111E-2</v>
      </c>
      <c r="E22">
        <v>3.9983514622304185E-2</v>
      </c>
      <c r="F22">
        <v>4.8448764473019997E-2</v>
      </c>
      <c r="G22">
        <v>3.8505433313104249E-2</v>
      </c>
      <c r="I22" s="13">
        <v>1064</v>
      </c>
      <c r="J22" s="9">
        <f>10.7934+10.0399</f>
        <v>20.833300000000001</v>
      </c>
      <c r="K22" s="9">
        <f>11.4919+11.1694</f>
        <v>22.661299999999997</v>
      </c>
      <c r="L22" s="14">
        <f>13.8569+14.847</f>
        <v>28.703899999999997</v>
      </c>
    </row>
    <row r="23" spans="1:12" x14ac:dyDescent="0.25">
      <c r="A23" s="7"/>
      <c r="B23" s="7"/>
      <c r="C23">
        <v>-20.495605000000012</v>
      </c>
      <c r="D23">
        <v>5.3253312483027913E-2</v>
      </c>
      <c r="E23">
        <v>4.2174534231623317E-2</v>
      </c>
      <c r="F23">
        <v>5.3207526444258989E-2</v>
      </c>
      <c r="G23">
        <v>4.1914961214226061E-2</v>
      </c>
      <c r="I23" s="13"/>
      <c r="J23" s="10"/>
      <c r="K23" s="10"/>
      <c r="L23" s="15"/>
    </row>
    <row r="24" spans="1:12" ht="15.75" thickBot="1" x14ac:dyDescent="0.3">
      <c r="C24">
        <v>-19.995543999999995</v>
      </c>
      <c r="D24">
        <v>6.0307061324244106E-2</v>
      </c>
      <c r="E24">
        <v>4.3881079453498444E-2</v>
      </c>
      <c r="F24">
        <v>5.8323856976686163E-2</v>
      </c>
      <c r="G24">
        <v>4.4850257169810191E-2</v>
      </c>
      <c r="I24" s="16" t="s">
        <v>16</v>
      </c>
      <c r="J24" s="24">
        <v>20</v>
      </c>
      <c r="K24" s="24">
        <v>27</v>
      </c>
      <c r="L24" s="25">
        <v>36</v>
      </c>
    </row>
    <row r="25" spans="1:12" x14ac:dyDescent="0.25">
      <c r="C25">
        <v>-19.495452999999998</v>
      </c>
      <c r="D25">
        <v>6.8001301583437118E-2</v>
      </c>
      <c r="E25">
        <v>4.4007617900560805E-2</v>
      </c>
      <c r="F25">
        <v>6.3254774822012166E-2</v>
      </c>
      <c r="G25">
        <v>4.8255579022634554E-2</v>
      </c>
      <c r="I25" s="21"/>
      <c r="J25" s="22"/>
      <c r="K25" s="22"/>
      <c r="L25" s="22"/>
    </row>
    <row r="26" spans="1:12" x14ac:dyDescent="0.25">
      <c r="C26">
        <v>-18.995391999999981</v>
      </c>
      <c r="D26">
        <v>7.4512346314833375E-2</v>
      </c>
      <c r="E26">
        <v>4.5679144868079342E-2</v>
      </c>
      <c r="F26">
        <v>6.9530888088861986E-2</v>
      </c>
      <c r="G26">
        <v>5.2458059689833983E-2</v>
      </c>
      <c r="I26" s="21"/>
      <c r="J26" s="23"/>
      <c r="K26" s="23"/>
      <c r="L26" s="23"/>
    </row>
    <row r="27" spans="1:12" x14ac:dyDescent="0.25">
      <c r="C27">
        <v>-18.495299999999986</v>
      </c>
      <c r="D27">
        <v>7.7600245334432036E-2</v>
      </c>
      <c r="E27">
        <v>4.5757762806277996E-2</v>
      </c>
      <c r="F27">
        <v>7.3847425158096919E-2</v>
      </c>
      <c r="G27">
        <v>5.5649999699567985E-2</v>
      </c>
    </row>
    <row r="28" spans="1:12" x14ac:dyDescent="0.25">
      <c r="C28">
        <v>-17.995239000000026</v>
      </c>
      <c r="D28">
        <v>7.9212008277696117E-2</v>
      </c>
      <c r="E28">
        <v>4.6408099665023149E-2</v>
      </c>
      <c r="F28">
        <v>7.6506164075498304E-2</v>
      </c>
      <c r="G28">
        <v>6.0875977155149114E-2</v>
      </c>
    </row>
    <row r="29" spans="1:12" x14ac:dyDescent="0.25">
      <c r="C29">
        <v>-17.495147999999972</v>
      </c>
      <c r="D29">
        <v>7.994153174833557E-2</v>
      </c>
      <c r="E29">
        <v>4.9594218826451882E-2</v>
      </c>
      <c r="F29">
        <v>7.7877930215268495E-2</v>
      </c>
      <c r="G29">
        <v>6.7351451387094641E-2</v>
      </c>
    </row>
    <row r="30" spans="1:12" x14ac:dyDescent="0.25">
      <c r="C30">
        <v>-16.995087000000012</v>
      </c>
      <c r="D30">
        <v>8.2630762315882123E-2</v>
      </c>
      <c r="E30">
        <v>5.3657480522413342E-2</v>
      </c>
      <c r="F30">
        <v>8.0388400642584332E-2</v>
      </c>
      <c r="G30">
        <v>7.1384187962289777E-2</v>
      </c>
    </row>
    <row r="31" spans="1:12" x14ac:dyDescent="0.25">
      <c r="C31">
        <v>-16.494995000000017</v>
      </c>
      <c r="D31">
        <v>8.5481127040161808E-2</v>
      </c>
      <c r="E31">
        <v>5.8301358726335205E-2</v>
      </c>
      <c r="F31">
        <v>8.1844948726049957E-2</v>
      </c>
      <c r="G31">
        <v>7.6339739044746349E-2</v>
      </c>
    </row>
    <row r="32" spans="1:12" x14ac:dyDescent="0.25">
      <c r="C32">
        <v>-15.994934000000001</v>
      </c>
      <c r="D32">
        <v>8.961659472062776E-2</v>
      </c>
      <c r="E32">
        <v>6.273562422371938E-2</v>
      </c>
      <c r="F32">
        <v>8.6044903486176438E-2</v>
      </c>
      <c r="G32">
        <v>8.1138990368149408E-2</v>
      </c>
    </row>
    <row r="33" spans="3:7" x14ac:dyDescent="0.25">
      <c r="C33">
        <v>-15.494843000000003</v>
      </c>
      <c r="D33">
        <v>9.2585684454973644E-2</v>
      </c>
      <c r="E33">
        <v>6.5018329632278229E-2</v>
      </c>
      <c r="F33">
        <v>9.0992115450512973E-2</v>
      </c>
      <c r="G33">
        <v>8.9743814104682532E-2</v>
      </c>
    </row>
    <row r="34" spans="3:7" x14ac:dyDescent="0.25">
      <c r="C34">
        <v>-14.994780999999989</v>
      </c>
      <c r="D34">
        <v>9.7234931128444752E-2</v>
      </c>
      <c r="E34">
        <v>6.8392096051789683E-2</v>
      </c>
      <c r="F34">
        <v>9.753833200061067E-2</v>
      </c>
      <c r="G34">
        <v>9.6650633611132825E-2</v>
      </c>
    </row>
    <row r="35" spans="3:7" x14ac:dyDescent="0.25">
      <c r="C35">
        <v>-14.494689999999991</v>
      </c>
      <c r="D35">
        <v>0.10288445871920444</v>
      </c>
      <c r="E35">
        <v>7.6475471414053975E-2</v>
      </c>
      <c r="F35">
        <v>0.10690236922428004</v>
      </c>
      <c r="G35">
        <v>0.10805135284539168</v>
      </c>
    </row>
    <row r="36" spans="3:7" x14ac:dyDescent="0.25">
      <c r="C36">
        <v>-13.994628999999975</v>
      </c>
      <c r="D36">
        <v>0.11582912737726257</v>
      </c>
      <c r="E36">
        <v>9.6525966351763345E-2</v>
      </c>
      <c r="F36">
        <v>0.12173248390770199</v>
      </c>
      <c r="G36">
        <v>0.12267469370955435</v>
      </c>
    </row>
    <row r="37" spans="3:7" x14ac:dyDescent="0.25">
      <c r="C37">
        <v>-13.494568000000015</v>
      </c>
      <c r="D37">
        <v>0.13886949519163241</v>
      </c>
      <c r="E37">
        <v>0.1319308517445143</v>
      </c>
      <c r="F37">
        <v>0.13839439098646333</v>
      </c>
      <c r="G37">
        <v>0.14432743034483589</v>
      </c>
    </row>
    <row r="38" spans="3:7" x14ac:dyDescent="0.25">
      <c r="C38">
        <v>-12.99447600000002</v>
      </c>
      <c r="D38">
        <v>0.18530737033326156</v>
      </c>
      <c r="E38">
        <v>0.19879573939553616</v>
      </c>
      <c r="F38">
        <v>0.17097749070795609</v>
      </c>
      <c r="G38">
        <v>0.18124699567978753</v>
      </c>
    </row>
    <row r="39" spans="3:7" x14ac:dyDescent="0.25">
      <c r="C39">
        <v>-12.494385000000023</v>
      </c>
      <c r="D39">
        <v>0.27088507673723933</v>
      </c>
      <c r="E39">
        <v>0.29846392412209721</v>
      </c>
      <c r="F39">
        <v>0.22893088770063491</v>
      </c>
      <c r="G39">
        <v>0.22794780143846852</v>
      </c>
    </row>
    <row r="40" spans="3:7" x14ac:dyDescent="0.25">
      <c r="C40">
        <v>-11.994324000000006</v>
      </c>
      <c r="D40">
        <v>0.39881274989933796</v>
      </c>
      <c r="E40">
        <v>0.4365579434679514</v>
      </c>
      <c r="F40">
        <v>0.3268072741423293</v>
      </c>
      <c r="G40">
        <v>0.31873734430110501</v>
      </c>
    </row>
    <row r="41" spans="3:7" x14ac:dyDescent="0.25">
      <c r="C41">
        <v>-11.494262999999989</v>
      </c>
      <c r="D41">
        <v>0.54272049666176625</v>
      </c>
      <c r="E41">
        <v>0.57018194136023193</v>
      </c>
      <c r="F41">
        <v>0.45856184017810031</v>
      </c>
      <c r="G41">
        <v>0.43307726510722422</v>
      </c>
    </row>
    <row r="42" spans="3:7" x14ac:dyDescent="0.25">
      <c r="C42">
        <v>-10.994170999999994</v>
      </c>
      <c r="D42">
        <v>0.66240352832114469</v>
      </c>
      <c r="E42">
        <v>0.67674658436523771</v>
      </c>
      <c r="F42">
        <v>0.59747451431935628</v>
      </c>
      <c r="G42">
        <v>0.56142220012377808</v>
      </c>
    </row>
    <row r="43" spans="3:7" x14ac:dyDescent="0.25">
      <c r="C43">
        <v>-10.494079999999997</v>
      </c>
      <c r="D43">
        <v>0.70743166686955139</v>
      </c>
      <c r="E43">
        <v>0.72472249614212059</v>
      </c>
      <c r="F43">
        <v>0.70111595874790378</v>
      </c>
      <c r="G43">
        <v>0.69927843739297113</v>
      </c>
    </row>
    <row r="44" spans="3:7" x14ac:dyDescent="0.25">
      <c r="C44">
        <v>-9.9940189999999802</v>
      </c>
      <c r="D44">
        <v>0.70356343580571767</v>
      </c>
      <c r="E44">
        <v>0.76215183108133544</v>
      </c>
      <c r="F44">
        <v>0.75738410765034592</v>
      </c>
      <c r="G44">
        <v>0.77118458843817417</v>
      </c>
    </row>
    <row r="45" spans="3:7" x14ac:dyDescent="0.25">
      <c r="C45">
        <v>-9.4939580000000205</v>
      </c>
      <c r="D45">
        <v>0.72392272901781951</v>
      </c>
      <c r="E45">
        <v>0.7817048439911175</v>
      </c>
      <c r="F45">
        <v>0.75802000077417042</v>
      </c>
      <c r="G45">
        <v>0.82135298058608275</v>
      </c>
    </row>
    <row r="46" spans="3:7" x14ac:dyDescent="0.25">
      <c r="C46">
        <v>-8.9938660000000255</v>
      </c>
      <c r="D46">
        <v>0.73596967966065197</v>
      </c>
      <c r="E46">
        <v>0.82171869471940995</v>
      </c>
      <c r="F46">
        <v>0.76013857879885061</v>
      </c>
      <c r="G46">
        <v>0.82149080377582973</v>
      </c>
    </row>
    <row r="47" spans="3:7" x14ac:dyDescent="0.25">
      <c r="C47">
        <v>-8.4937739999999735</v>
      </c>
      <c r="D47">
        <v>0.75500519696983892</v>
      </c>
      <c r="E47">
        <v>0.83847852760736197</v>
      </c>
      <c r="F47">
        <v>0.76458766116134025</v>
      </c>
      <c r="G47">
        <v>0.82323368503908623</v>
      </c>
    </row>
    <row r="48" spans="3:7" x14ac:dyDescent="0.25">
      <c r="C48">
        <v>-7.9937130000000138</v>
      </c>
      <c r="D48">
        <v>0.7854094369481146</v>
      </c>
      <c r="E48">
        <v>0.85600602205577925</v>
      </c>
      <c r="F48">
        <v>0.81695755342033205</v>
      </c>
      <c r="G48">
        <v>0.77320349162095092</v>
      </c>
    </row>
    <row r="49" spans="3:7" x14ac:dyDescent="0.25">
      <c r="C49">
        <v>-7.4936519999999973</v>
      </c>
      <c r="D49">
        <v>0.80790632344816604</v>
      </c>
      <c r="E49">
        <v>0.84092318115096543</v>
      </c>
      <c r="F49">
        <v>0.82382209334098067</v>
      </c>
      <c r="G49">
        <v>0.77452877237467477</v>
      </c>
    </row>
    <row r="50" spans="3:7" x14ac:dyDescent="0.25">
      <c r="C50">
        <v>-6.9935609999999997</v>
      </c>
      <c r="D50">
        <v>0.80783852874252071</v>
      </c>
      <c r="E50">
        <v>0.78833874063758524</v>
      </c>
      <c r="F50">
        <v>0.82721131576895057</v>
      </c>
      <c r="G50">
        <v>0.77829018128068161</v>
      </c>
    </row>
    <row r="51" spans="3:7" x14ac:dyDescent="0.25">
      <c r="C51">
        <v>-6.4934690000000046</v>
      </c>
      <c r="D51">
        <v>0.79375623870478407</v>
      </c>
      <c r="E51">
        <v>0.77451210056833164</v>
      </c>
      <c r="F51">
        <v>0.79801743847542772</v>
      </c>
      <c r="G51">
        <v>0.83291736016391571</v>
      </c>
    </row>
    <row r="52" spans="3:7" x14ac:dyDescent="0.25">
      <c r="C52">
        <v>-5.9934079999999881</v>
      </c>
      <c r="D52">
        <v>0.77831674360679071</v>
      </c>
      <c r="E52">
        <v>0.72751582671534498</v>
      </c>
      <c r="F52">
        <v>0.79217073861686793</v>
      </c>
      <c r="G52">
        <v>0.8678936560774394</v>
      </c>
    </row>
    <row r="53" spans="3:7" x14ac:dyDescent="0.25">
      <c r="C53">
        <v>-5.4933470000000284</v>
      </c>
      <c r="D53">
        <v>0.76705111758261313</v>
      </c>
      <c r="E53">
        <v>0.72632872896985212</v>
      </c>
      <c r="F53">
        <v>0.74941882976710616</v>
      </c>
      <c r="G53">
        <v>0.8265087696107003</v>
      </c>
    </row>
    <row r="54" spans="3:7" x14ac:dyDescent="0.25">
      <c r="C54">
        <v>-4.9932559999999739</v>
      </c>
      <c r="D54">
        <v>0.74788001086213518</v>
      </c>
      <c r="E54">
        <v>0.72967955135684437</v>
      </c>
      <c r="F54">
        <v>0.77009534742955432</v>
      </c>
      <c r="G54">
        <v>0.77634075300281802</v>
      </c>
    </row>
    <row r="55" spans="3:7" x14ac:dyDescent="0.25">
      <c r="C55">
        <v>-4.4931639999999788</v>
      </c>
      <c r="D55">
        <v>0.74777775696908977</v>
      </c>
      <c r="E55">
        <v>0.74455357747751139</v>
      </c>
      <c r="F55">
        <v>0.77696000153463884</v>
      </c>
      <c r="G55">
        <v>0.7648450972498454</v>
      </c>
    </row>
    <row r="56" spans="3:7" x14ac:dyDescent="0.25">
      <c r="C56">
        <v>-3.9931030000000192</v>
      </c>
      <c r="D56">
        <v>0.72887689268023192</v>
      </c>
      <c r="E56">
        <v>0.76557311152094543</v>
      </c>
      <c r="F56">
        <v>0.78098511708643348</v>
      </c>
      <c r="G56">
        <v>0.77048758614888213</v>
      </c>
    </row>
    <row r="57" spans="3:7" x14ac:dyDescent="0.25">
      <c r="C57">
        <v>-3.4930420000000026</v>
      </c>
      <c r="D57">
        <v>0.74390952590525594</v>
      </c>
      <c r="E57">
        <v>0.77381339154653916</v>
      </c>
      <c r="F57">
        <v>0.7820438351765937</v>
      </c>
      <c r="G57">
        <v>0.7906244179129589</v>
      </c>
    </row>
    <row r="58" spans="3:7" x14ac:dyDescent="0.25">
      <c r="C58">
        <v>-2.9929500000000075</v>
      </c>
      <c r="D58">
        <v>0.75819529369902516</v>
      </c>
      <c r="E58">
        <v>0.78037818510293955</v>
      </c>
      <c r="F58">
        <v>0.78924738868758815</v>
      </c>
      <c r="G58">
        <v>0.79403770121434625</v>
      </c>
    </row>
    <row r="59" spans="3:7" x14ac:dyDescent="0.25">
      <c r="C59">
        <v>-2.4928590000000099</v>
      </c>
      <c r="D59">
        <v>0.76023063309392935</v>
      </c>
      <c r="E59">
        <v>0.77898227257329977</v>
      </c>
      <c r="F59">
        <v>0.79733963966360821</v>
      </c>
      <c r="G59">
        <v>0.81716984023025108</v>
      </c>
    </row>
    <row r="60" spans="3:7" x14ac:dyDescent="0.25">
      <c r="C60">
        <v>-1.9927979999999934</v>
      </c>
      <c r="D60">
        <v>0.75802524510033431</v>
      </c>
      <c r="E60">
        <v>0.79385629869396668</v>
      </c>
      <c r="F60">
        <v>0.80399225327112722</v>
      </c>
      <c r="G60">
        <v>0.78728060951648471</v>
      </c>
    </row>
    <row r="61" spans="3:7" x14ac:dyDescent="0.25">
      <c r="C61">
        <v>-1.4927369999999769</v>
      </c>
      <c r="D61">
        <v>0.74788001086213518</v>
      </c>
      <c r="E61">
        <v>0.78645308442169448</v>
      </c>
      <c r="F61">
        <v>0.80500906567329267</v>
      </c>
      <c r="G61">
        <v>0.79090419523274469</v>
      </c>
    </row>
    <row r="62" spans="3:7" x14ac:dyDescent="0.25">
      <c r="C62">
        <v>-0.99264499999998179</v>
      </c>
      <c r="D62">
        <v>0.7699021471444758</v>
      </c>
      <c r="E62">
        <v>0.79497263728405287</v>
      </c>
      <c r="F62">
        <v>0.8125084710578423</v>
      </c>
      <c r="G62">
        <v>0.76895538284052478</v>
      </c>
    </row>
    <row r="63" spans="3:7" x14ac:dyDescent="0.25">
      <c r="C63">
        <v>-0.49258400000002212</v>
      </c>
      <c r="D63">
        <v>0.78466257151685981</v>
      </c>
      <c r="E63">
        <v>0.76850615378824949</v>
      </c>
      <c r="F63">
        <v>0.79225580602165335</v>
      </c>
      <c r="G63">
        <v>0.84713230124919636</v>
      </c>
    </row>
    <row r="64" spans="3:7" x14ac:dyDescent="0.25">
      <c r="C64">
        <v>7.5069999999755055E-3</v>
      </c>
      <c r="D64">
        <v>0.79355276094875138</v>
      </c>
      <c r="E64">
        <v>0.79155135684444278</v>
      </c>
      <c r="F64">
        <v>0.77522234278829949</v>
      </c>
      <c r="G64">
        <v>0.82211908224026153</v>
      </c>
    </row>
    <row r="65" spans="3:7" x14ac:dyDescent="0.25">
      <c r="C65">
        <v>0.50756799999999203</v>
      </c>
      <c r="D65">
        <v>0.80631127508357292</v>
      </c>
      <c r="E65">
        <v>0.8032129173096465</v>
      </c>
      <c r="F65">
        <v>0.80403415895912211</v>
      </c>
      <c r="G65">
        <v>0.81292210698985146</v>
      </c>
    </row>
    <row r="66" spans="3:7" x14ac:dyDescent="0.25">
      <c r="C66">
        <v>1.0076599999999871</v>
      </c>
      <c r="D66">
        <v>0.81476117348515353</v>
      </c>
      <c r="E66">
        <v>0.78757092852572552</v>
      </c>
      <c r="F66">
        <v>0.79712885519483812</v>
      </c>
      <c r="G66">
        <v>0.82149080377582973</v>
      </c>
    </row>
    <row r="67" spans="3:7" x14ac:dyDescent="0.25">
      <c r="C67">
        <v>1.5077210000000036</v>
      </c>
      <c r="D67">
        <v>0.79151648516288531</v>
      </c>
      <c r="E67">
        <v>0.79993119801272161</v>
      </c>
      <c r="F67">
        <v>0.82085569587934637</v>
      </c>
      <c r="G67">
        <v>0.87625543030878406</v>
      </c>
    </row>
    <row r="68" spans="3:7" x14ac:dyDescent="0.25">
      <c r="C68">
        <v>2.0078129999999987</v>
      </c>
      <c r="D68">
        <v>0.76589729663929296</v>
      </c>
      <c r="E68">
        <v>0.79678934096127074</v>
      </c>
      <c r="F68">
        <v>0.83238021681569074</v>
      </c>
      <c r="G68">
        <v>0.88935576859524001</v>
      </c>
    </row>
    <row r="69" spans="3:7" x14ac:dyDescent="0.25">
      <c r="C69">
        <v>2.5078740000000153</v>
      </c>
      <c r="D69">
        <v>0.76325068122442485</v>
      </c>
      <c r="E69">
        <v>0.7997223832285747</v>
      </c>
      <c r="F69">
        <v>0.80098395012149803</v>
      </c>
      <c r="G69">
        <v>0.87862659003647248</v>
      </c>
    </row>
    <row r="70" spans="3:7" x14ac:dyDescent="0.25">
      <c r="C70">
        <v>3.0079650000000129</v>
      </c>
      <c r="D70">
        <v>0.76783141217120976</v>
      </c>
      <c r="E70">
        <v>0.782193232714818</v>
      </c>
      <c r="F70">
        <v>0.79026420108975348</v>
      </c>
      <c r="G70">
        <v>0.83772464804388713</v>
      </c>
    </row>
    <row r="71" spans="3:7" x14ac:dyDescent="0.25">
      <c r="C71">
        <v>3.5080259999999726</v>
      </c>
      <c r="D71">
        <v>0.77427949397432416</v>
      </c>
      <c r="E71">
        <v>0.77290571718920553</v>
      </c>
      <c r="F71">
        <v>0.78174798330303841</v>
      </c>
      <c r="G71">
        <v>0.80985356943284448</v>
      </c>
    </row>
    <row r="72" spans="3:7" x14ac:dyDescent="0.25">
      <c r="C72">
        <v>4.0081180000000245</v>
      </c>
      <c r="D72">
        <v>0.78659668704877661</v>
      </c>
      <c r="E72">
        <v>0.77248658210696686</v>
      </c>
      <c r="F72">
        <v>0.80089888271671272</v>
      </c>
      <c r="G72">
        <v>0.80783504179009424</v>
      </c>
    </row>
    <row r="73" spans="3:7" x14ac:dyDescent="0.25">
      <c r="C73">
        <v>4.5081789999999842</v>
      </c>
      <c r="D73">
        <v>0.79395971646081676</v>
      </c>
      <c r="E73">
        <v>0.77877180172381344</v>
      </c>
      <c r="F73">
        <v>0.802933535180967</v>
      </c>
      <c r="G73">
        <v>0.80713803950080221</v>
      </c>
    </row>
    <row r="74" spans="3:7" x14ac:dyDescent="0.25">
      <c r="C74">
        <v>5.0082699999999818</v>
      </c>
      <c r="D74">
        <v>0.80475059226728352</v>
      </c>
      <c r="E74">
        <v>0.79029365049493772</v>
      </c>
      <c r="F74">
        <v>0.7970007402576984</v>
      </c>
      <c r="G74">
        <v>0.81961009932282636</v>
      </c>
    </row>
    <row r="75" spans="3:7" x14ac:dyDescent="0.25">
      <c r="C75">
        <v>5.5083309999999983</v>
      </c>
      <c r="D75">
        <v>0.80712602885956952</v>
      </c>
      <c r="E75">
        <v>0.79211035417215547</v>
      </c>
      <c r="F75">
        <v>0.78556117254170332</v>
      </c>
      <c r="G75">
        <v>0.77501509670906765</v>
      </c>
    </row>
    <row r="76" spans="3:7" x14ac:dyDescent="0.25">
      <c r="C76">
        <v>6.0084229999999934</v>
      </c>
      <c r="D76">
        <v>0.81316612512056041</v>
      </c>
      <c r="E76">
        <v>0.7640374872972262</v>
      </c>
      <c r="F76">
        <v>0.78441750123119369</v>
      </c>
      <c r="G76">
        <v>0.79097329459763144</v>
      </c>
    </row>
    <row r="77" spans="3:7" x14ac:dyDescent="0.25">
      <c r="C77">
        <v>6.5084840000000099</v>
      </c>
      <c r="D77">
        <v>0.81764469581339605</v>
      </c>
      <c r="E77">
        <v>0.77032285746546736</v>
      </c>
      <c r="F77">
        <v>0.78339954698466885</v>
      </c>
      <c r="G77">
        <v>0.79856896717479742</v>
      </c>
    </row>
    <row r="78" spans="3:7" x14ac:dyDescent="0.25">
      <c r="C78">
        <v>7.0085750000000075</v>
      </c>
      <c r="D78">
        <v>0.81150328205032174</v>
      </c>
      <c r="E78">
        <v>0.7889668410553653</v>
      </c>
      <c r="F78">
        <v>0.78695879003777336</v>
      </c>
      <c r="G78">
        <v>0.84406789463248155</v>
      </c>
    </row>
    <row r="79" spans="3:7" x14ac:dyDescent="0.25">
      <c r="C79">
        <v>7.5086360000000241</v>
      </c>
      <c r="D79">
        <v>0.78968452988491755</v>
      </c>
      <c r="E79">
        <v>0.79476382249990596</v>
      </c>
      <c r="F79">
        <v>0.80119587643462753</v>
      </c>
      <c r="G79">
        <v>0.85215026708406694</v>
      </c>
    </row>
    <row r="80" spans="3:7" x14ac:dyDescent="0.25">
      <c r="C80">
        <v>8.0087280000000192</v>
      </c>
      <c r="D80">
        <v>0.78568070940979273</v>
      </c>
      <c r="E80">
        <v>0.80237600210771953</v>
      </c>
      <c r="F80">
        <v>0.81055991365829694</v>
      </c>
      <c r="G80">
        <v>0.84518249743130625</v>
      </c>
    </row>
    <row r="81" spans="3:7" x14ac:dyDescent="0.25">
      <c r="C81">
        <v>8.5087889999999788</v>
      </c>
      <c r="D81">
        <v>0.80912793909713188</v>
      </c>
      <c r="E81">
        <v>0.84385622341826949</v>
      </c>
      <c r="F81">
        <v>0.84500764521890936</v>
      </c>
      <c r="G81">
        <v>0.89959862281961467</v>
      </c>
    </row>
    <row r="82" spans="3:7" x14ac:dyDescent="0.25">
      <c r="C82">
        <v>9.0088809999999739</v>
      </c>
      <c r="D82">
        <v>0.8605362711039114</v>
      </c>
      <c r="E82">
        <v>0.92925996462042237</v>
      </c>
      <c r="F82">
        <v>0.91898705616652487</v>
      </c>
      <c r="G82">
        <v>0.95401474820792298</v>
      </c>
    </row>
    <row r="83" spans="3:7" x14ac:dyDescent="0.25">
      <c r="C83">
        <v>9.5089419999999905</v>
      </c>
      <c r="D83">
        <v>0.92256449392750461</v>
      </c>
      <c r="E83">
        <v>1</v>
      </c>
      <c r="F83">
        <v>0.99885621450505457</v>
      </c>
      <c r="G83">
        <v>0.99909607515607446</v>
      </c>
    </row>
    <row r="84" spans="3:7" x14ac:dyDescent="0.25">
      <c r="C84">
        <v>10.009032999999988</v>
      </c>
      <c r="D84">
        <v>0.99280758102122812</v>
      </c>
      <c r="E84">
        <v>0.94322646693515011</v>
      </c>
      <c r="F84">
        <v>1</v>
      </c>
      <c r="G84">
        <v>1</v>
      </c>
    </row>
    <row r="85" spans="3:7" x14ac:dyDescent="0.25">
      <c r="C85">
        <v>10.509094000000005</v>
      </c>
      <c r="D85">
        <v>1</v>
      </c>
      <c r="E85">
        <v>0.81215175580563814</v>
      </c>
      <c r="F85">
        <v>0.90030088740718095</v>
      </c>
      <c r="G85">
        <v>0.83918775198735784</v>
      </c>
    </row>
    <row r="86" spans="3:7" x14ac:dyDescent="0.25">
      <c r="C86">
        <v>11.009186</v>
      </c>
      <c r="D86">
        <v>0.92304018053617742</v>
      </c>
      <c r="E86">
        <v>0.62583898528360127</v>
      </c>
      <c r="F86">
        <v>0.72776740539048734</v>
      </c>
      <c r="G86">
        <v>0.70805781213384855</v>
      </c>
    </row>
    <row r="87" spans="3:7" x14ac:dyDescent="0.25">
      <c r="C87">
        <v>11.509247000000016</v>
      </c>
      <c r="D87">
        <v>0.70458157369865071</v>
      </c>
      <c r="E87">
        <v>0.43240257442884567</v>
      </c>
      <c r="F87">
        <v>0.5367993029268554</v>
      </c>
      <c r="G87">
        <v>0.5059947454439484</v>
      </c>
    </row>
    <row r="88" spans="3:7" x14ac:dyDescent="0.25">
      <c r="C88">
        <v>12.009338000000014</v>
      </c>
      <c r="D88">
        <v>0.46155347260588242</v>
      </c>
      <c r="E88">
        <v>0.27782814558319846</v>
      </c>
      <c r="F88">
        <v>0.36121424185930634</v>
      </c>
      <c r="G88">
        <v>0.35758215313620989</v>
      </c>
    </row>
    <row r="89" spans="3:7" x14ac:dyDescent="0.25">
      <c r="C89">
        <v>12.509398999999974</v>
      </c>
      <c r="D89">
        <v>0.27112292004157573</v>
      </c>
      <c r="E89">
        <v>0.1847063871429109</v>
      </c>
      <c r="F89">
        <v>0.2341847419677244</v>
      </c>
      <c r="G89">
        <v>0.23240726414584173</v>
      </c>
    </row>
    <row r="90" spans="3:7" x14ac:dyDescent="0.25">
      <c r="C90">
        <v>13.00945999999999</v>
      </c>
      <c r="D90">
        <v>0.15814379219611774</v>
      </c>
      <c r="E90">
        <v>0.13332750197598706</v>
      </c>
      <c r="F90">
        <v>0.15778987346194992</v>
      </c>
      <c r="G90">
        <v>0.16224309306783155</v>
      </c>
    </row>
    <row r="91" spans="3:7" x14ac:dyDescent="0.25">
      <c r="C91">
        <v>13.509551999999985</v>
      </c>
      <c r="D91">
        <v>0.10826271384828594</v>
      </c>
      <c r="E91">
        <v>0.10993380255184615</v>
      </c>
      <c r="F91">
        <v>0.11912588160375695</v>
      </c>
      <c r="G91">
        <v>0.11730090369951993</v>
      </c>
    </row>
    <row r="92" spans="3:7" x14ac:dyDescent="0.25">
      <c r="C92">
        <v>14.009627999999992</v>
      </c>
      <c r="D92">
        <v>9.0583652486586203E-2</v>
      </c>
      <c r="E92">
        <v>9.9092295532387367E-2</v>
      </c>
      <c r="F92">
        <v>0.10009118769055242</v>
      </c>
      <c r="G92">
        <v>9.2008433126836389E-2</v>
      </c>
    </row>
    <row r="93" spans="3:7" x14ac:dyDescent="0.25">
      <c r="C93">
        <v>14.509704999999997</v>
      </c>
      <c r="D93">
        <v>8.5315694848913312E-2</v>
      </c>
      <c r="E93">
        <v>9.0363340735443554E-2</v>
      </c>
      <c r="F93">
        <v>8.6521612087838443E-2</v>
      </c>
      <c r="G93">
        <v>7.653163999831758E-2</v>
      </c>
    </row>
    <row r="94" spans="3:7" x14ac:dyDescent="0.25">
      <c r="C94">
        <v>15.009781000000004</v>
      </c>
      <c r="D94">
        <v>8.201566582079349E-2</v>
      </c>
      <c r="E94">
        <v>8.1808844894425845E-2</v>
      </c>
      <c r="F94">
        <v>7.9530373117055839E-2</v>
      </c>
      <c r="G94">
        <v>6.2343437362927898E-2</v>
      </c>
    </row>
    <row r="95" spans="3:7" x14ac:dyDescent="0.25">
      <c r="C95">
        <v>15.509857000000011</v>
      </c>
      <c r="D95">
        <v>7.633195059601286E-2</v>
      </c>
      <c r="E95">
        <v>7.594291091121233E-2</v>
      </c>
      <c r="F95">
        <v>7.3090039794417777E-2</v>
      </c>
      <c r="G95">
        <v>5.63425706165466E-2</v>
      </c>
    </row>
    <row r="96" spans="3:7" x14ac:dyDescent="0.25">
      <c r="C96">
        <v>16.00993299999999</v>
      </c>
      <c r="D96">
        <v>6.8408472465423767E-2</v>
      </c>
      <c r="E96">
        <v>6.8173886860627045E-2</v>
      </c>
      <c r="F96">
        <v>6.9520291773205511E-2</v>
      </c>
      <c r="G96">
        <v>5.2205246143955011E-2</v>
      </c>
    </row>
    <row r="97" spans="3:7" x14ac:dyDescent="0.25">
      <c r="C97">
        <v>16.510009999999994</v>
      </c>
      <c r="D97">
        <v>6.2512617868212342E-2</v>
      </c>
      <c r="E97">
        <v>6.2901471639881065E-2</v>
      </c>
      <c r="F97">
        <v>6.7518318894521104E-2</v>
      </c>
      <c r="G97">
        <v>4.8625636164804989E-2</v>
      </c>
    </row>
    <row r="98" spans="3:7" x14ac:dyDescent="0.25">
      <c r="C98">
        <v>17.010086000000001</v>
      </c>
      <c r="D98">
        <v>5.9170273332521797E-2</v>
      </c>
      <c r="E98">
        <v>5.7568098159509203E-2</v>
      </c>
      <c r="F98">
        <v>6.5505635515744273E-2</v>
      </c>
      <c r="G98">
        <v>4.3060283187223228E-2</v>
      </c>
    </row>
    <row r="99" spans="3:7" x14ac:dyDescent="0.25">
      <c r="C99">
        <v>17.510162000000008</v>
      </c>
      <c r="D99">
        <v>5.7439701104004946E-2</v>
      </c>
      <c r="E99">
        <v>5.5377063495050623E-2</v>
      </c>
      <c r="F99">
        <v>6.3344797831317856E-2</v>
      </c>
      <c r="G99">
        <v>4.0778426877850354E-2</v>
      </c>
    </row>
    <row r="100" spans="3:7" x14ac:dyDescent="0.25">
      <c r="C100">
        <v>18.010239000000013</v>
      </c>
      <c r="D100">
        <v>5.5089912260166872E-2</v>
      </c>
      <c r="E100">
        <v>5.4312258647295719E-2</v>
      </c>
      <c r="F100">
        <v>6.1289717771471505E-2</v>
      </c>
      <c r="G100">
        <v>3.7782368545969107E-2</v>
      </c>
    </row>
    <row r="101" spans="3:7" x14ac:dyDescent="0.25">
      <c r="C101">
        <v>18.510314999999991</v>
      </c>
      <c r="D101">
        <v>5.2086831533902034E-2</v>
      </c>
      <c r="E101">
        <v>5.2339448229139225E-2</v>
      </c>
      <c r="F101">
        <v>5.8736976265965697E-2</v>
      </c>
      <c r="G101">
        <v>3.6057877477813104E-2</v>
      </c>
    </row>
    <row r="102" spans="3:7" x14ac:dyDescent="0.25">
      <c r="C102">
        <v>19.010390999999998</v>
      </c>
      <c r="D102">
        <v>4.9244969239556902E-2</v>
      </c>
      <c r="E102">
        <v>5.1108645413828147E-2</v>
      </c>
      <c r="F102">
        <v>5.577098986830082E-2</v>
      </c>
      <c r="G102">
        <v>3.3179250512236594E-2</v>
      </c>
    </row>
    <row r="103" spans="3:7" x14ac:dyDescent="0.25">
      <c r="C103">
        <v>19.510468000000003</v>
      </c>
      <c r="D103">
        <v>4.7115719195078329E-2</v>
      </c>
      <c r="E103">
        <v>4.8472445331024884E-2</v>
      </c>
      <c r="F103">
        <v>5.1872801735512085E-2</v>
      </c>
      <c r="G103">
        <v>3.197294459432664E-2</v>
      </c>
    </row>
    <row r="104" spans="3:7" x14ac:dyDescent="0.25">
      <c r="C104">
        <v>20.01054400000001</v>
      </c>
      <c r="D104">
        <v>4.7828340808854515E-2</v>
      </c>
      <c r="E104">
        <v>4.7224283939930001E-2</v>
      </c>
      <c r="F104">
        <v>4.8949223437360308E-2</v>
      </c>
      <c r="G104">
        <v>3.1206501198723768E-2</v>
      </c>
    </row>
    <row r="105" spans="3:7" x14ac:dyDescent="0.25">
      <c r="C105">
        <v>20.510619999999989</v>
      </c>
      <c r="D105">
        <v>4.9278969595385469E-2</v>
      </c>
      <c r="E105">
        <v>4.4064270390304493E-2</v>
      </c>
      <c r="F105">
        <v>4.4886929433219286E-2</v>
      </c>
      <c r="G105">
        <v>3.0949586755754776E-2</v>
      </c>
    </row>
    <row r="106" spans="3:7" x14ac:dyDescent="0.25">
      <c r="C106">
        <v>21.010695999999996</v>
      </c>
      <c r="D106">
        <v>4.9550419971346439E-2</v>
      </c>
      <c r="E106">
        <v>4.1777274267002902E-2</v>
      </c>
      <c r="F106">
        <v>4.3700587398993886E-2</v>
      </c>
      <c r="G106">
        <v>2.9399267396516191E-2</v>
      </c>
    </row>
    <row r="107" spans="3:7" x14ac:dyDescent="0.25">
      <c r="C107">
        <v>21.510773</v>
      </c>
      <c r="D107">
        <v>4.6598241457773457E-2</v>
      </c>
      <c r="E107">
        <v>3.9944190598065414E-2</v>
      </c>
      <c r="F107">
        <v>4.0861562675665625E-2</v>
      </c>
      <c r="G107">
        <v>2.7805430459000045E-2</v>
      </c>
    </row>
    <row r="108" spans="3:7" x14ac:dyDescent="0.25">
      <c r="C108">
        <v>22.010849000000007</v>
      </c>
      <c r="D108">
        <v>4.3747876733493771E-2</v>
      </c>
      <c r="E108">
        <v>3.8102374948247954E-2</v>
      </c>
      <c r="F108">
        <v>3.8552342316717711E-2</v>
      </c>
      <c r="G108">
        <v>2.6930121765098215E-2</v>
      </c>
    </row>
    <row r="109" spans="3:7" x14ac:dyDescent="0.25">
      <c r="C109">
        <v>22.510924999999986</v>
      </c>
      <c r="D109">
        <v>3.9268847209086737E-2</v>
      </c>
      <c r="E109">
        <v>3.5763001994805976E-2</v>
      </c>
      <c r="F109">
        <v>3.5390472519174709E-2</v>
      </c>
      <c r="G109">
        <v>2.5440778839971881E-2</v>
      </c>
    </row>
    <row r="110" spans="3:7" x14ac:dyDescent="0.25">
      <c r="C110">
        <v>23.011001999999991</v>
      </c>
      <c r="D110">
        <v>3.4038813405373014E-2</v>
      </c>
      <c r="E110">
        <v>3.2742730249538936E-2</v>
      </c>
      <c r="F110">
        <v>3.2964669851118344E-2</v>
      </c>
      <c r="G110">
        <v>2.3990627272017159E-2</v>
      </c>
    </row>
    <row r="111" spans="3:7" x14ac:dyDescent="0.25">
      <c r="C111">
        <v>23.511077999999998</v>
      </c>
      <c r="D111">
        <v>3.0055968087796019E-2</v>
      </c>
      <c r="E111">
        <v>2.9975535398396629E-2</v>
      </c>
      <c r="F111">
        <v>3.0528396470285043E-2</v>
      </c>
      <c r="G111">
        <v>2.2505651877399703E-2</v>
      </c>
    </row>
    <row r="112" spans="3:7" x14ac:dyDescent="0.25">
      <c r="C112">
        <v>24.011154000000005</v>
      </c>
      <c r="D112">
        <v>2.7260812974633172E-2</v>
      </c>
      <c r="E112">
        <v>2.7719086153035494E-2</v>
      </c>
      <c r="F112">
        <v>2.8605736100813895E-2</v>
      </c>
      <c r="G112">
        <v>2.1151338124222634E-2</v>
      </c>
    </row>
    <row r="113" spans="3:7" x14ac:dyDescent="0.25">
      <c r="C113">
        <v>24.511230000000012</v>
      </c>
      <c r="D113">
        <v>2.5114558070285505E-2</v>
      </c>
      <c r="E113">
        <v>2.4725085626105613E-2</v>
      </c>
      <c r="F113">
        <v>2.4961916635998633E-2</v>
      </c>
      <c r="G113">
        <v>1.9979893586978072E-2</v>
      </c>
    </row>
    <row r="114" spans="3:7" x14ac:dyDescent="0.25">
      <c r="C114">
        <v>25.011306999999988</v>
      </c>
      <c r="D114">
        <v>2.4126206773852219E-2</v>
      </c>
      <c r="E114">
        <v>2.1346862885317477E-2</v>
      </c>
      <c r="F114">
        <v>2.2557318017698818E-2</v>
      </c>
      <c r="G114">
        <v>1.8699583751434566E-2</v>
      </c>
    </row>
    <row r="115" spans="3:7" x14ac:dyDescent="0.25">
      <c r="C115">
        <v>25.511382999999995</v>
      </c>
      <c r="D115">
        <v>2.2573848473214538E-2</v>
      </c>
      <c r="E115">
        <v>1.8117144040046673E-2</v>
      </c>
      <c r="F115">
        <v>2.0788281388359423E-2</v>
      </c>
      <c r="G115">
        <v>1.7109997927019054E-2</v>
      </c>
    </row>
    <row r="116" spans="3:7" x14ac:dyDescent="0.25">
      <c r="C116">
        <v>26.011444000000012</v>
      </c>
      <c r="D116">
        <v>2.1543088030114333E-2</v>
      </c>
      <c r="E116">
        <v>1.5764718280703076E-2</v>
      </c>
      <c r="F116">
        <v>1.836259290473901E-2</v>
      </c>
      <c r="G116">
        <v>1.3241353566428526E-3</v>
      </c>
    </row>
    <row r="117" spans="3:7" x14ac:dyDescent="0.25">
      <c r="C117">
        <v>26.511536000000007</v>
      </c>
      <c r="D117">
        <v>2.0699043944827848E-2</v>
      </c>
      <c r="E117">
        <v>1.3573689638300275E-2</v>
      </c>
      <c r="F117">
        <v>1.6291675463625921E-2</v>
      </c>
      <c r="G117">
        <v>1.1832102062766258E-3</v>
      </c>
    </row>
    <row r="118" spans="3:7" x14ac:dyDescent="0.25">
      <c r="C118">
        <v>27.011596999999995</v>
      </c>
      <c r="D118">
        <v>1.8156236832002098E-2</v>
      </c>
      <c r="E118">
        <v>1.224688019872784E-2</v>
      </c>
      <c r="F118">
        <v>1.4572959915211207E-2</v>
      </c>
      <c r="G118">
        <v>1.0778036316222729E-3</v>
      </c>
    </row>
    <row r="119" spans="3:7" x14ac:dyDescent="0.25">
      <c r="C119">
        <v>27.511687999999992</v>
      </c>
      <c r="D119">
        <v>1.5592126824791887E-2</v>
      </c>
      <c r="E119">
        <v>1.1770052316609582E-2</v>
      </c>
      <c r="F119">
        <v>1.3256870106411901E-2</v>
      </c>
      <c r="G119">
        <v>9.62633016277407E-4</v>
      </c>
    </row>
    <row r="120" spans="3:7" x14ac:dyDescent="0.25">
      <c r="C120">
        <v>28.011749000000009</v>
      </c>
      <c r="D120">
        <v>1.2563632447819615E-2</v>
      </c>
      <c r="E120">
        <v>1.1838788061274419E-2</v>
      </c>
      <c r="F120">
        <v>1.1922145397664998E-2</v>
      </c>
      <c r="G120">
        <v>8.6522168878847786E-4</v>
      </c>
    </row>
    <row r="121" spans="3:7" x14ac:dyDescent="0.25">
      <c r="C121">
        <v>28.511841000000004</v>
      </c>
      <c r="D121">
        <v>1.0557311808826421E-2</v>
      </c>
      <c r="E121">
        <v>1.1882429899506945E-2</v>
      </c>
      <c r="F121">
        <v>1.0547738171891195E-2</v>
      </c>
      <c r="G121">
        <v>7.615275766552302E-4</v>
      </c>
    </row>
    <row r="122" spans="3:7" x14ac:dyDescent="0.25">
      <c r="C122">
        <v>29.011901999999992</v>
      </c>
      <c r="D122">
        <v>8.608323579260814E-3</v>
      </c>
      <c r="E122">
        <v>1.2059195302796493E-2</v>
      </c>
      <c r="F122">
        <v>9.46198691651896E-3</v>
      </c>
      <c r="G122">
        <v>6.7839428097604356E-4</v>
      </c>
    </row>
    <row r="123" spans="3:7" x14ac:dyDescent="0.25">
      <c r="C123">
        <v>29.51199299999999</v>
      </c>
      <c r="D123">
        <v>7.692135252310545E-3</v>
      </c>
      <c r="E123">
        <v>1.222177274267003E-2</v>
      </c>
      <c r="F123">
        <v>8.3325372775073445E-3</v>
      </c>
      <c r="G123">
        <v>5.9731143384186467E-4</v>
      </c>
    </row>
    <row r="124" spans="3:7" x14ac:dyDescent="0.25">
      <c r="C124">
        <v>30.012054000000006</v>
      </c>
      <c r="D124">
        <v>1.9211090614553391E-2</v>
      </c>
      <c r="E124">
        <v>1.099026685234672E-2</v>
      </c>
      <c r="F124">
        <v>5.5763682064399799E-4</v>
      </c>
      <c r="G124">
        <v>5.2483220871613382E-4</v>
      </c>
    </row>
  </sheetData>
  <mergeCells count="7">
    <mergeCell ref="A21:B23"/>
    <mergeCell ref="I17:L17"/>
    <mergeCell ref="A3:B6"/>
    <mergeCell ref="A7:B7"/>
    <mergeCell ref="A8:B9"/>
    <mergeCell ref="A11:B16"/>
    <mergeCell ref="A17:B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ED1-C20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Warger</dc:creator>
  <cp:lastModifiedBy>Robert Oszust</cp:lastModifiedBy>
  <dcterms:created xsi:type="dcterms:W3CDTF">2016-03-25T20:05:03Z</dcterms:created>
  <dcterms:modified xsi:type="dcterms:W3CDTF">2016-10-10T18:27:14Z</dcterms:modified>
</cp:coreProperties>
</file>